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"/>
    </mc:Choice>
  </mc:AlternateContent>
  <xr:revisionPtr revIDLastSave="0" documentId="8_{F07C5D54-ACDA-4BEE-8906-49345732847C}" xr6:coauthVersionLast="47" xr6:coauthVersionMax="47" xr10:uidLastSave="{00000000-0000-0000-0000-000000000000}"/>
  <bookViews>
    <workbookView xWindow="-120" yWindow="-120" windowWidth="29040" windowHeight="15720" xr2:uid="{3A0A1C42-1C90-4BF5-B018-83BCA1298BD0}"/>
  </bookViews>
  <sheets>
    <sheet name="บัญชีรายละเอียด (ครุ &lt; 1ลบ)   " sheetId="1" r:id="rId1"/>
  </sheets>
  <externalReferences>
    <externalReference r:id="rId2"/>
    <externalReference r:id="rId3"/>
  </externalReferences>
  <definedNames>
    <definedName name="_xlnm._FilterDatabase" localSheetId="0" hidden="1">'บัญชีรายละเอียด (ครุ &lt; 1ลบ)   '!$A$7:$M$100</definedName>
    <definedName name="_xlnm.Database">#REF!</definedName>
    <definedName name="JR_PAGE_ANCHOR_0_1">#REF!</definedName>
    <definedName name="_xlnm.Print_Titles" localSheetId="0">'บัญชีรายละเอียด (ครุ &lt; 1ลบ)   '!$1:$7</definedName>
    <definedName name="จังหวัด" localSheetId="0">OFFSET(#REF!,0,0,COUNTA(#REF!))</definedName>
    <definedName name="จังหวัด">OFFSET(#REF!,0,0,COUNTA(#REF!))</definedName>
    <definedName name="แผนงาน">[2]Data!$F$2:$F$9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0" i="1" l="1"/>
  <c r="L100" i="1"/>
</calcChain>
</file>

<file path=xl/sharedStrings.xml><?xml version="1.0" encoding="utf-8"?>
<sst xmlns="http://schemas.openxmlformats.org/spreadsheetml/2006/main" count="672" uniqueCount="239">
  <si>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</si>
  <si>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>โอนครั้งที่ 47</t>
  </si>
  <si>
    <t>แผนงานยุทธศาสตร์พัฒนาคุณภาพการศึกษาและการเรียนรู้</t>
  </si>
  <si>
    <t>ผลผลิตเด็กผู้มีความสามารถพิเศษได้รับการพัฒนาศักยภาพ</t>
  </si>
  <si>
    <t>กิจกรรมพัฒนาผู้มีความสามารถพิเศษด้านทัศนศิลป์ ด้านดนตรี และด้านนาฏศิลป์</t>
  </si>
  <si>
    <t xml:space="preserve">งบลงทุน (ค่าครุภัณฑ์ ที่ดินและสิ่งก่อสร้าง)     </t>
  </si>
  <si>
    <t>ครุภัณฑ์ที่มีราคาต่อหน่วยต่ำกว่า 1 ล้านบาท</t>
  </si>
  <si>
    <t>ที่</t>
  </si>
  <si>
    <t>หน่วยงาน
ที่ได้รับจัดสรรงบประมาณ</t>
  </si>
  <si>
    <t>สพป. /สพม./
รร.หน่วยเบิก</t>
  </si>
  <si>
    <t>จังหวัด</t>
  </si>
  <si>
    <t>รหัส</t>
  </si>
  <si>
    <t>ชื่อรายการ</t>
  </si>
  <si>
    <t>จำนวน</t>
  </si>
  <si>
    <t>งบประมาณ</t>
  </si>
  <si>
    <t>หน่วยเบิก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</si>
  <si>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</si>
  <si>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</si>
  <si>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</si>
  <si>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</si>
  <si>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</si>
  <si>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โรงเรียนหอวัง</t>
  </si>
  <si>
    <t>สพม.กรุงเทพมหานคร เขต  2</t>
  </si>
  <si>
    <t>กรุงเทพมหานคร</t>
  </si>
  <si>
    <t>P1000</t>
  </si>
  <si>
    <t>20004690009900000</t>
  </si>
  <si>
    <t>20004330007003110057</t>
  </si>
  <si>
    <t>ปิคโคโล โรงเรียนหอวัง แขวงจตุจักร เขตจตุจักร กรุงเทพมหานคร</t>
  </si>
  <si>
    <t>20004330007003110058</t>
  </si>
  <si>
    <t>เบสคลาริเน็ท โรงเรียนหอวัง แขวงจตุจักร เขตจตุจักร กรุงเทพมหานคร</t>
  </si>
  <si>
    <t>20004330007003110059</t>
  </si>
  <si>
    <t>ยูโฟเนียม โรงเรียนหอวัง แขวงจตุจักร เขตจตุจักร กรุงเทพมหานคร</t>
  </si>
  <si>
    <t>20004330007003110060</t>
  </si>
  <si>
    <t>บาริโทนแซ็กโซโฟน โรงเรียนหอวัง แขวงจตุจักร เขตจตุจักร กรุงเทพมหานคร</t>
  </si>
  <si>
    <t>20004330007003110061</t>
  </si>
  <si>
    <t>ทูบา (โรตารี่) โรงเรียนหอวัง แขวงจตุจักร เขตจตุจักร กรุงเทพมหานคร</t>
  </si>
  <si>
    <t>20004330007003110062</t>
  </si>
  <si>
    <t>มาริมบา โรงเรียนหอวัง แขวงจตุจักร เขตจตุจักร กรุงเทพมหานคร</t>
  </si>
  <si>
    <t>20004330007003110063</t>
  </si>
  <si>
    <t>เปียโนไฟฟ้า โรงเรียนหอวัง แขวงจตุจักร เขตจตุจักร กรุงเทพมหานคร</t>
  </si>
  <si>
    <t xml:space="preserve">โรงเรียนกาญจนาภิเษกวิทยาลัย กาฬสินธุ์ </t>
  </si>
  <si>
    <t>สพม.กาฬสินธุ์</t>
  </si>
  <si>
    <t>กาฬสินธุ์</t>
  </si>
  <si>
    <t>P4600</t>
  </si>
  <si>
    <t>20004330007003110086</t>
  </si>
  <si>
    <t>ดับเบิลเฟรนช์ฮอร์น โรงเรียนกาญจนาภิเษกวิทยาลัย กาฬสินธุ์ ตำบลคุ้มเก่า อำเภอเขาวง จังหวัดกาฬสินธุ์</t>
  </si>
  <si>
    <t>20004330007003110087</t>
  </si>
  <si>
    <t>ฟลูต โรงเรียนกาญจนาภิเษกวิทยาลัย กาฬสินธุ์ ตำบลคุ้มเก่า อำเภอเขาวง จังหวัดกาฬสินธุ์</t>
  </si>
  <si>
    <t>20004330007003110088</t>
  </si>
  <si>
    <t>Tubas โรงเรียนกาญจนาภิเษกวิทยาลัย กาฬสินธุ์ ตำบลคุ้มเก่า อำเภอเขาวง จังหวัดกาฬสินธุ์</t>
  </si>
  <si>
    <t>20004330007003110089</t>
  </si>
  <si>
    <t>กลองชุด โรงเรียนกาญจนาภิเษกวิทยาลัย กาฬสินธุ์ ตำบลคุ้มเก่า อำเภอเขาวง จังหวัดกาฬสินธุ์</t>
  </si>
  <si>
    <t>20004330007003110090</t>
  </si>
  <si>
    <t>Trombone โรงเรียนกาญจนาภิเษกวิทยาลัย กาฬสินธุ์ ตำบลคุ้มเก่า อำเภอเขาวง จังหวัดกาฬสินธุ์</t>
  </si>
  <si>
    <t>20004330007003110091</t>
  </si>
  <si>
    <t>Mixer โรงเรียนกาญจนาภิเษกวิทยาลัย กาฬสินธุ์ ตำบลคุ้มเก่า อำเภอเขาวง จังหวัดกาฬสินธุ์</t>
  </si>
  <si>
    <t>20004330007003110092</t>
  </si>
  <si>
    <t>ไมโครโฟน โรงเรียนกาญจนาภิเษกวิทยาลัย กาฬสินธุ์ ตำบลคุ้มเก่า อำเภอเขาวง จังหวัดกาฬสินธุ์</t>
  </si>
  <si>
    <t>โรงเรียนสภาราชินี</t>
  </si>
  <si>
    <t>สพม.ตรัง กระบี่</t>
  </si>
  <si>
    <t>ตรัง</t>
  </si>
  <si>
    <t>P9200</t>
  </si>
  <si>
    <t>20004330007003110048</t>
  </si>
  <si>
    <t>มาริมบา โรงเรียนสภาราชินี ตำบลทับเที่ยง อำเภอเมืองตรัง จังหวัดตรัง</t>
  </si>
  <si>
    <t>20004330007003110049</t>
  </si>
  <si>
    <t>โซปราโนแซกโซโฟน โรงเรียนสภาราชินี ตำบลทับเที่ยง อำเภอเมืองตรัง จังหวัดตรัง</t>
  </si>
  <si>
    <t>20004330007003110050</t>
  </si>
  <si>
    <t>ดับเบิลเฟรนช์ฮอร์น โรงเรียนสภาราชินี ตำบลทับเที่ยง อำเภอเมืองตรัง จังหวัดตรัง</t>
  </si>
  <si>
    <t>20004330007003110051</t>
  </si>
  <si>
    <t>แซกโซโฟนบาริโทน โรงเรียนสภาราชินี ตำบลทับเที่ยง อำเภอเมืองตรัง จังหวัดตรัง</t>
  </si>
  <si>
    <t>20004330007003110052</t>
  </si>
  <si>
    <t>ดับเบิ้ลบีแฟลททูบา โรงเรียนสภาราชินี ตำบลทับเที่ยง อำเภอเมืองตรัง จังหวัดตรัง</t>
  </si>
  <si>
    <t>20004330007003110053</t>
  </si>
  <si>
    <t>เปิงมางคอก โรงเรียนสภาราชินี ตำบลทับเที่ยง อำเภอเมืองตรัง จังหวัดตรัง</t>
  </si>
  <si>
    <t>20004330007003110054</t>
  </si>
  <si>
    <t>เสื้อลูกไม้ (ฝรั่งเศส) สีขาวรัชกาลที่ 5 โรงเรียนสภาราชินี ตำบลทับเที่ยง อำเภอเมืองตรัง จังหวัดตรัง</t>
  </si>
  <si>
    <t>20004330007003110055</t>
  </si>
  <si>
    <t>ผ้าลายอย่าง(อยุธยา) โรงเรียนสภาราชินี ตำบลทับเที่ยง อำเภอเมืองตรัง จังหวัดตรัง</t>
  </si>
  <si>
    <t>20004330007003110056</t>
  </si>
  <si>
    <t>ชุดเครื่องประดับไทย โรงเรียนสภาราชินี ตำบลทับเที่ยง อำเภอเมืองตรัง จังหวัดตรัง</t>
  </si>
  <si>
    <t>โรงเรียนสุไหงโกลก</t>
  </si>
  <si>
    <t>สพม.นราธิวาส</t>
  </si>
  <si>
    <t>นราธิวาส</t>
  </si>
  <si>
    <t>P9600</t>
  </si>
  <si>
    <t>20004330007003110084</t>
  </si>
  <si>
    <t>ดับเบิ้ลบีแฟลตทูบา โรงเรียนสุไหงโกลก ตำบลสุไหงโก-ลก อำเภอสุไหงโก-ลก จังหวัดนราธิวาส</t>
  </si>
  <si>
    <t>20004330007003110085</t>
  </si>
  <si>
    <t>บีแฟลตมาชชิ่งบาริโทน โรงเรียนสุไหงโกลก ตำบลสุไหงโก-ลก อำเภอสุไหงโก-ลก จังหวัดนราธิวาส</t>
  </si>
  <si>
    <t>โรงเรียนพิจิตรพิทยาคม</t>
  </si>
  <si>
    <t>สพม.พิจิตร</t>
  </si>
  <si>
    <t>พิจิตร</t>
  </si>
  <si>
    <t>P6600</t>
  </si>
  <si>
    <t>20004330007003110005</t>
  </si>
  <si>
    <t>กลองแขก โรงเรียนพิจิตรพิทยาคม ตำบลในเมือง อำเภอเมืองพิจิตร จังหวัดพิจิตร</t>
  </si>
  <si>
    <t>20004330007003110006</t>
  </si>
  <si>
    <t>จะเข้ โรงเรียนพิจิตรพิทยาคม ตำบลในเมือง อำเภอเมืองพิจิตร จังหวัดพิจิตร</t>
  </si>
  <si>
    <t>20004330007003110007</t>
  </si>
  <si>
    <t>โทนชาตรี โรงเรียนพิจิตรพิทยาคม ตำบลในเมือง อำเภอเมืองพิจิตร จังหวัดพิจิตร</t>
  </si>
  <si>
    <t>20004330007003110008</t>
  </si>
  <si>
    <t>ดับเบิ้ลบีแฟลสทูบา โรงเรียนพิจิตรพิทยาคม ตำบลในเมือง อำเภอเมืองพิจิตร จังหวัดพิจิตร</t>
  </si>
  <si>
    <t>20004330007003110009</t>
  </si>
  <si>
    <t>ชุดโขน (พระราม) โรงเรียนพิจิตรพิทยาคม ตำบลในเมือง อำเภอเมืองพิจิตร จังหวัดพิจิตร</t>
  </si>
  <si>
    <t>20004330007003110010</t>
  </si>
  <si>
    <t>ชุดโขน (พระลักษณ์) โรงเรียนพิจิตรพิทยาคม ตำบลในเมือง อำเภอเมืองพิจิตร จังหวัดพิจิตร</t>
  </si>
  <si>
    <t>20004330007003110011</t>
  </si>
  <si>
    <t>ชุดโขน (หนุมาน) โรงเรียนพิจิตรพิทยาคม ตำบลในเมือง อำเภอเมืองพิจิตร จังหวัดพิจิตร</t>
  </si>
  <si>
    <t>20004330007003110012</t>
  </si>
  <si>
    <t>ชุดโขน (องคต) โรงเรียนพิจิตรพิทยาคม ตำบลในเมือง อำเภอเมืองพิจิตร จังหวัดพิจิตร</t>
  </si>
  <si>
    <t>20004330007003110013</t>
  </si>
  <si>
    <t>ชุดโขน (สุครีพ) โรงเรียนพิจิตรพิทยาคม ตำบลในเมือง อำเภอเมืองพิจิตร จังหวัดพิจิตร</t>
  </si>
  <si>
    <t>20004330007003110014</t>
  </si>
  <si>
    <t>ชุดโขน (ทศกัณฐ์) โรงเรียนพิจิตรพิทยาคม ตำบลในเมือง อำเภอเมืองพิจิตร จังหวัดพิจิตร</t>
  </si>
  <si>
    <t>20004330007003110015</t>
  </si>
  <si>
    <t>ชุดโขน (มโหธร) โรงเรียนพิจิตรพิทยาคม ตำบลในเมือง อำเภอเมืองพิจิตร จังหวัดพิจิตร</t>
  </si>
  <si>
    <t>20004330007003110016</t>
  </si>
  <si>
    <t>ชุดโขน (เปาวนาสูร) โรงเรียนพิจิตรพิทยาคม ตำบลในเมือง อำเภอเมืองพิจิตร จังหวัดพิจิตร</t>
  </si>
  <si>
    <t>20004330007003110017</t>
  </si>
  <si>
    <t>รางระนาดเอก โรงเรียนพิจิตรพิทยาคม ตำบลในเมือง อำเภอเมืองพิจิตร จังหวัดพิจิตร</t>
  </si>
  <si>
    <t>20004330007003110018</t>
  </si>
  <si>
    <t>รางระนาดทุ้ม โรงเรียนพิจิตรพิทยาคม ตำบลในเมือง อำเภอเมืองพิจิตร จังหวัดพิจิตร</t>
  </si>
  <si>
    <t>20004330007003110019</t>
  </si>
  <si>
    <t>ฆ้องวงใหญ่พร้อมลูก โรงเรียนพิจิตรพิทยาคม ตำบลในเมือง อำเภอเมืองพิจิตร จังหวัดพิจิตร</t>
  </si>
  <si>
    <t>20004330007003110020</t>
  </si>
  <si>
    <t>ฆ้องวงเล็กพร้อมลูก โรงเรียนพิจิตรพิทยาคม ตำบลในเมือง อำเภอเมืองพิจิตร จังหวัดพิจิตร</t>
  </si>
  <si>
    <t>20004330007003110021</t>
  </si>
  <si>
    <t>ฆ้องหุ่ย 7 ใบ โรงเรียนพิจิตรพิทยาคม ตำบลในเมือง อำเภอเมืองพิจิตร จังหวัดพิจิตร</t>
  </si>
  <si>
    <t>20004330007003110022</t>
  </si>
  <si>
    <t>กลองตะโพน โรงเรียนพิจิตรพิทยาคม ตำบลในเมือง อำเภอเมืองพิจิตร จังหวัดพิจิตร</t>
  </si>
  <si>
    <t>20004330007003110023</t>
  </si>
  <si>
    <t>ฆ้องมอญวงใหญ่ โรงเรียนพิจิตรพิทยาคม ตำบลในเมือง อำเภอเมืองพิจิตร จังหวัดพิจิตร</t>
  </si>
  <si>
    <t>20004330007003110024</t>
  </si>
  <si>
    <t>อังกะลุง โรงเรียนพิจิตรพิทยาคม ตำบลในเมือง อำเภอเมืองพิจิตร จังหวัดพิจิตร</t>
  </si>
  <si>
    <t>20004330007003110025</t>
  </si>
  <si>
    <t>ตะโพนมอญ โรงเรียนพิจิตรพิทยาคม ตำบลในเมือง อำเภอเมืองพิจิตร จังหวัดพิจิตร</t>
  </si>
  <si>
    <t>20004330007003110026</t>
  </si>
  <si>
    <t>โทนมโหรี โรงเรียนพิจิตรพิทยาคม ตำบลในเมือง อำเภอเมืองพิจิตร จังหวัดพิจิตร</t>
  </si>
  <si>
    <t>20004330007003110027</t>
  </si>
  <si>
    <t>โหม่ง โรงเรียนพิจิตรพิทยาคม ตำบลในเมือง อำเภอเมืองพิจิตร จังหวัดพิจิตร</t>
  </si>
  <si>
    <t>20004330007003110028</t>
  </si>
  <si>
    <t>รำมะนามโหรี โรงเรียนพิจิตรพิทยาคม ตำบลในเมือง อำเภอเมืองพิจิตร จังหวัดพิจิตร</t>
  </si>
  <si>
    <t>20004330007003110029</t>
  </si>
  <si>
    <t>กลองสองหน้า โรงเรียนพิจิตรพิทยาคม ตำบลในเมือง อำเภอเมืองพิจิตร จังหวัดพิจิตร</t>
  </si>
  <si>
    <t>โรงเรียนสุรนารีวิทยา</t>
  </si>
  <si>
    <t>นครราชสีมา</t>
  </si>
  <si>
    <t>P3000</t>
  </si>
  <si>
    <t>20004330007003110002</t>
  </si>
  <si>
    <t>โอโบ โรงเรียนสุรนารีวิทยา ตำบลในเมือง อำเภอเมืองนครราชสีมา จังหวัดนครราชสีมา</t>
  </si>
  <si>
    <t>20004330007003110003</t>
  </si>
  <si>
    <t>บีแฟลตคลาริเน็ต โรงเรียนสุรนารีวิทยา ตำบลในเมือง อำเภอเมืองนครราชสีมา จังหวัดนครราชสีมา</t>
  </si>
  <si>
    <t>20004330007003110004</t>
  </si>
  <si>
    <t>ดับเบิ้ลบีแฟลสทูบา โรงเรียนสุรนารีวิทยา ตำบลในเมือง อำเภอเมืองนครราชสีมา จังหวัดนครราชสีมา</t>
  </si>
  <si>
    <t>โรงเรียนเชียงคำวิทยาคม</t>
  </si>
  <si>
    <t>พะเยา</t>
  </si>
  <si>
    <t>P5600</t>
  </si>
  <si>
    <t>20004330007003110001</t>
  </si>
  <si>
    <t>ดับเบิ้ลบีแฟลสทูบา โรงเรียนเชียงคำวิทยาคม ตำบลหย่วน อำเภอเชียงคำ จังหวัดพะเยา</t>
  </si>
  <si>
    <t>โรงเรียนมหาวชิราวุธจังหวัดสงขลา</t>
  </si>
  <si>
    <t>สงขลา</t>
  </si>
  <si>
    <t>P9000</t>
  </si>
  <si>
    <t>20004330007003110064</t>
  </si>
  <si>
    <t>ซออู้ โรงเรียนมหาวชิราวุธ ตำบลบ่อยาง อำเภอเมืองสงขลา จังหวัดสงขลา</t>
  </si>
  <si>
    <t>20004330007003110065</t>
  </si>
  <si>
    <t>ซอด้วง โรงเรียนมหาวชิราวุธ ตำบลบ่อยาง อำเภอเมืองสงขลา จังหวัดสงขลา</t>
  </si>
  <si>
    <t>20004330007003110066</t>
  </si>
  <si>
    <t>จะเข้ โรงเรียนมหาวชิราวุธ ตำบลบ่อยาง อำเภอเมืองสงขลา จังหวัดสงขลา</t>
  </si>
  <si>
    <t>20004330007003110067</t>
  </si>
  <si>
    <t>ระนาดเอก ผืนไม้ชิงชัน โรงเรียนมหาวชิราวุธ ตำบลบ่อยาง อำเภอเมืองสงขลา จังหวัดสงขลา</t>
  </si>
  <si>
    <t>20004330007003110068</t>
  </si>
  <si>
    <t>ระนาดทุ้ม ผืนไม้ไผ่บง โรงเรียนมหาวชิราวุธ ตำบลบ่อยาง อำเภอเมืองสงขลา จังหวัดสงขลา</t>
  </si>
  <si>
    <t>20004330007003110069</t>
  </si>
  <si>
    <t>ฆ้องวงใหญ่ ลูกฆ้องตีลงหิน โรงเรียนมหาวชิราวุธ ตำบลบ่อยาง อำเภอเมืองสงขลา จังหวัดสงขลา</t>
  </si>
  <si>
    <t>20004330007003110070</t>
  </si>
  <si>
    <t>ฆ้องวงเล็ก ลูกฆ้องตีลงหิน โรงเรียนมหาวชิราวุธ ตำบลบ่อยาง อำเภอเมืองสงขลา จังหวัดสงขลา</t>
  </si>
  <si>
    <t>20004330007003110071</t>
  </si>
  <si>
    <t>ฆ้องมโหรี ลูกฆ้องตีลงหิน โรงเรียนมหาวชิราวุธ ตำบลบ่อยาง อำเภอเมืองสงขลา จังหวัดสงขลา</t>
  </si>
  <si>
    <t>20004330007003110072</t>
  </si>
  <si>
    <t>ตะโพน โรงเรียนมหาวชิราวุธ ตำบลบ่อยาง อำเภอเมืองสงขลา จังหวัดสงขลา</t>
  </si>
  <si>
    <t>20004330007003110073</t>
  </si>
  <si>
    <t>กลองตะโพน โรงเรียนมหาวชิราวุธ ตำบลบ่อยาง อำเภอเมืองสงขลา จังหวัดสงขลา</t>
  </si>
  <si>
    <t>20004330007003110074</t>
  </si>
  <si>
    <t>โทน เบญจรงค์ โรงเรียนมหาวชิราวุธ ตำบลบ่อยาง อำเภอเมืองสงขลา จังหวัดสงขลา</t>
  </si>
  <si>
    <t>20004330007003110075</t>
  </si>
  <si>
    <t>กลองแขก โรงเรียนมหาวชิราวุธ ตำบลบ่อยาง อำเภอเมืองสงขลา จังหวัดสงขลา</t>
  </si>
  <si>
    <t>20004330007003110076</t>
  </si>
  <si>
    <t>ขลุ่ยเพียงออ โรงเรียนมหาวชิราวุธ ตำบลบ่อยาง อำเภอเมืองสงขลา จังหวัดสงขลา</t>
  </si>
  <si>
    <t>20004330007003110077</t>
  </si>
  <si>
    <t>ปี่ใน โรงเรียนมหาวชิราวุธ ตำบลบ่อยาง อำเภอเมืองสงขลา จังหวัดสงขลา</t>
  </si>
  <si>
    <t>20004330007003110078</t>
  </si>
  <si>
    <t>ปี่ชวา โรงเรียนมหาวชิราวุธ ตำบลบ่อยาง อำเภอเมืองสงขลา จังหวัดสงขลา</t>
  </si>
  <si>
    <t>20004330007003110079</t>
  </si>
  <si>
    <t>ระนาดเอกเหล็ก โรงเรียนมหาวชิราวุธ ตำบลบ่อยาง อำเภอเมืองสงขลา จังหวัดสงขลา</t>
  </si>
  <si>
    <t>20004330007003110080</t>
  </si>
  <si>
    <t>ระนาดทุ้มเหล็ก โรงเรียนมหาวชิราวุธ ตำบลบ่อยาง อำเภอเมืองสงขลา จังหวัดสงขลา</t>
  </si>
  <si>
    <t>20004330007003110081</t>
  </si>
  <si>
    <t>ฉิ่ง โรงเรียนมหาวชิราวุธ ตำบลบ่อยาง อำเภอเมืองสงขลา จังหวัดสงขลา</t>
  </si>
  <si>
    <t>20004330007003110082</t>
  </si>
  <si>
    <t>กรับเสภา โรงเรียนมหาวชิราวุธ ตำบลบ่อยาง อำเภอเมืองสงขลา จังหวัดสงขลา</t>
  </si>
  <si>
    <t>20004330007003110083</t>
  </si>
  <si>
    <t>อังกะลุง 28 ตับ โรงเรียนมหาวชิราวุธ ตำบลบ่อยาง อำเภอเมืองสงขลา จังหวัดสงขลา</t>
  </si>
  <si>
    <t>โรงเรียนอุทัยวิทยาคม</t>
  </si>
  <si>
    <t>อุทัยธานี</t>
  </si>
  <si>
    <t>P6100</t>
  </si>
  <si>
    <t>20004330007003110030</t>
  </si>
  <si>
    <t>ดับเบิ้ลบีแฟลสทูบา โรงเรียนอุทัยวิทยาคม ตำบลสะแกกรัง อำเภอเมืองอุทัยธานี จังหวัดอุทัยธานี</t>
  </si>
  <si>
    <t>20004330007003110031</t>
  </si>
  <si>
    <t>เมลโลโฟน โรงเรียนอุทัยวิทยาคม ตำบลสะแกกรัง อำเภอเมืองอุทัยธานี จังหวัดอุทัยธานี</t>
  </si>
  <si>
    <t>20004330007003110032</t>
  </si>
  <si>
    <t>บีแฟลตทรัมเป็ต โรงเรียนอุทัยวิทยาคม ตำบลสะแกกรัง อำเภอเมืองอุทัยธานี จังหวัดอุทัยธานี</t>
  </si>
  <si>
    <t>20004330007003110033</t>
  </si>
  <si>
    <t>ปิกโคโล โรงเรียนอุทัยวิทยาคม ตำบลสะแกกรัง อำเภอเมืองอุทัยธานี จังหวัดอุทัยธานี</t>
  </si>
  <si>
    <t>20004330007003110034</t>
  </si>
  <si>
    <t>ฟลูต โรงเรียนอุทัยวิทยาคม ตำบลสะแกกรัง อำเภอเมืองอุทัยธานี จังหวัดอุทัยธานี</t>
  </si>
  <si>
    <t>20004330007003110035</t>
  </si>
  <si>
    <t>บีแฟลตมาชชิ่งบาริโทน โรงเรียนอุทัยวิทยาคม ตำบลสะแกกรัง อำเภอเมืองอุทัยธานี จังหวัดอุทัยธานี</t>
  </si>
  <si>
    <t>20004330007003110036</t>
  </si>
  <si>
    <t>เครื่องช่วยสอน โรงเรียนอุทัยวิทยาคม ตำบลสะแกกรัง อำเภอเมืองอุทัยธานี จังหวัดอุทัยธานี</t>
  </si>
  <si>
    <t>20004330007003110037</t>
  </si>
  <si>
    <t>โทนชาตรี ไม้ชิงชัน โรงเรียนอุทัยวิทยาคม ตำบลสะแกกรัง อำเภอเมืองอุทัยธานี จังหวัดอุทัยธานี</t>
  </si>
  <si>
    <t>20004330007003110038</t>
  </si>
  <si>
    <t>กลองชาตรี ไม้ชิงชัน โรงเรียนอุทัยวิทยาคม ตำบลสะแกกรัง อำเภอเมืองอุทัยธานี จังหวัดอุทัยธานี</t>
  </si>
  <si>
    <t>20004330007003110039</t>
  </si>
  <si>
    <t>ขลุ่ยเพียงออ ไม้ชิงชัน โรงเรียนอุทัยวิทยาคม ตำบลสะแกกรัง อำเภอเมืองอุทัยธานี จังหวัดอุทัยธานี</t>
  </si>
  <si>
    <t>20004330007003110040</t>
  </si>
  <si>
    <t>ปี่ใน ไม้ชิงชัน โรงเรียนอุทัยวิทยาคม ตำบลสะแกกรัง อำเภอเมืองอุทัยธานี จังหวัดอุทัยธานี</t>
  </si>
  <si>
    <t>20004330007003110041</t>
  </si>
  <si>
    <t>โปงลาง ไม้มะหาด โรงเรียนอุทัยวิทยาคม ตำบลสะแกกรัง อำเภอเมืองอุทัยธานี จังหวัดอุทัยธานี</t>
  </si>
  <si>
    <t>20004330007003110042</t>
  </si>
  <si>
    <t>กลองหาง พร้อมกลองใหญ่ โรงเรียนอุทัยวิทยาคม ตำบลสะแกกรัง อำเภอเมืองอุทัยธานี จังหวัดอุทัยธานี</t>
  </si>
  <si>
    <t>20004330007003110043</t>
  </si>
  <si>
    <t>แคน ลิ้นเงิน โรงเรียนอุทัยวิทยาคม ตำบลสะแกกรัง อำเภอเมืองอุทัยธานี จังหวัดอุทัยธานี</t>
  </si>
  <si>
    <t>20004330007003110044</t>
  </si>
  <si>
    <t>พิณ ไม้สัก โรงเรียนอุทัยวิทยาคม ตำบลสะแกกรัง อำเภอเมืองอุทัยธานี จังหวัดอุทัยธานี</t>
  </si>
  <si>
    <t>20004330007003110045</t>
  </si>
  <si>
    <t>กีต้าร์เบส โรงเรียนอุทัยวิทยาคม ตำบลสะแกกรัง อำเภอเมืองอุทัยธานี จังหวัดอุทัยธานี</t>
  </si>
  <si>
    <t>20004330007003110046</t>
  </si>
  <si>
    <t>ผืนระนาดเอก ไม้ชิงชัน โรงเรียนอุทัยวิทยาคม ตำบลสะแกกรัง อำเภอเมืองอุทัยธานี จังหวัดอุทัยธานี</t>
  </si>
  <si>
    <t>20004330007003110047</t>
  </si>
  <si>
    <t>ผืนระนาดทุ้ม ไม้ไผ่บง โรงเรียนอุทัยวิทยาคม ตำบลสะแกกรัง อำเภอเมืองพิจิตร จังหวัดอุทัยธานี</t>
  </si>
  <si>
    <t>รวมงบประมาณทั้งสิ้น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</si>
</sst>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4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b/>
      <sz val="20"/>
      <color indexed="8"/>
      <name val="Angsana New"/>
      <family val="1"/>
    </font>
    <font>
      <b/>
      <sz val="20"/>
      <color theme="1"/>
      <name val="Angsana New"/>
      <family val="1"/>
    </font>
    <font>
      <sz val="10"/>
      <name val="Arial"/>
      <family val="2"/>
    </font>
    <font>
      <b/>
      <sz val="18"/>
      <name val="Angsana New"/>
      <family val="1"/>
    </font>
    <font>
      <b/>
      <sz val="12"/>
      <name val="Angsana New"/>
      <family val="1"/>
    </font>
    <font>
      <b/>
      <sz val="12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Font="1" applyAlignment="1">
      <alignment horizontal="center" vertical="center" shrinkToFit="1"/>
    </xf>
    <xf numFmtId="0" fontId="2" fillId="0" borderId="0" xfId="2" applyFont="1" applyAlignment="1">
      <alignment vertical="center" shrinkToFit="1"/>
    </xf>
    <xf numFmtId="0" fontId="1" fillId="0" borderId="0" xfId="3"/>
    <xf numFmtId="0" fontId="3" fillId="0" borderId="0" xfId="3" applyFont="1" applyAlignment="1">
      <alignment horizontal="center" vertical="center" shrinkToFit="1"/>
    </xf>
    <xf numFmtId="0" fontId="3" fillId="0" borderId="1" xfId="3" applyFont="1" applyBorder="1" applyAlignment="1">
      <alignment horizontal="center" vertical="center" shrinkToFit="1"/>
    </xf>
    <xf numFmtId="0" fontId="4" fillId="0" borderId="1" xfId="3" applyFont="1" applyBorder="1"/>
    <xf numFmtId="0" fontId="5" fillId="0" borderId="2" xfId="4" applyNumberFormat="1" applyFont="1" applyFill="1" applyBorder="1" applyAlignment="1">
      <alignment horizontal="center" vertical="center" shrinkToFit="1"/>
    </xf>
    <xf numFmtId="0" fontId="6" fillId="0" borderId="2" xfId="5" applyFont="1" applyBorder="1" applyAlignment="1">
      <alignment horizontal="center" vertical="center" wrapText="1" shrinkToFit="1"/>
    </xf>
    <xf numFmtId="0" fontId="7" fillId="0" borderId="2" xfId="5" applyFont="1" applyBorder="1" applyAlignment="1">
      <alignment horizontal="center" vertical="center" wrapText="1" shrinkToFit="1"/>
    </xf>
    <xf numFmtId="0" fontId="8" fillId="0" borderId="3" xfId="5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49" fontId="9" fillId="0" borderId="4" xfId="2" applyNumberFormat="1" applyFont="1" applyBorder="1" applyAlignment="1">
      <alignment horizontal="center" vertical="center" shrinkToFit="1"/>
    </xf>
    <xf numFmtId="0" fontId="5" fillId="0" borderId="2" xfId="5" applyFont="1" applyBorder="1" applyAlignment="1">
      <alignment horizontal="center" vertical="center" shrinkToFit="1"/>
    </xf>
    <xf numFmtId="164" fontId="5" fillId="0" borderId="2" xfId="4" applyNumberFormat="1" applyFont="1" applyFill="1" applyBorder="1" applyAlignment="1">
      <alignment horizontal="center" vertical="center" shrinkToFit="1"/>
    </xf>
    <xf numFmtId="0" fontId="6" fillId="0" borderId="2" xfId="5" applyFont="1" applyBorder="1" applyAlignment="1">
      <alignment horizontal="center" vertical="center" shrinkToFit="1"/>
    </xf>
    <xf numFmtId="0" fontId="7" fillId="0" borderId="2" xfId="5" applyFont="1" applyBorder="1" applyAlignment="1">
      <alignment horizontal="center" vertical="center" shrinkToFit="1"/>
    </xf>
    <xf numFmtId="0" fontId="8" fillId="0" borderId="5" xfId="5" applyFont="1" applyBorder="1" applyAlignment="1">
      <alignment horizontal="center" vertical="center" shrinkToFit="1"/>
    </xf>
    <xf numFmtId="0" fontId="5" fillId="0" borderId="5" xfId="5" applyFont="1" applyBorder="1" applyAlignment="1">
      <alignment horizontal="center" vertical="center" shrinkToFit="1"/>
    </xf>
    <xf numFmtId="49" fontId="9" fillId="0" borderId="5" xfId="5" applyNumberFormat="1" applyFont="1" applyBorder="1" applyAlignment="1">
      <alignment horizontal="center" vertical="center" shrinkToFit="1"/>
    </xf>
    <xf numFmtId="0" fontId="10" fillId="0" borderId="2" xfId="4" applyNumberFormat="1" applyFont="1" applyFill="1" applyBorder="1" applyAlignment="1">
      <alignment horizontal="center" vertical="center" shrinkToFit="1"/>
    </xf>
    <xf numFmtId="0" fontId="10" fillId="0" borderId="2" xfId="5" applyFont="1" applyBorder="1" applyAlignment="1">
      <alignment horizontal="left" vertical="center" shrinkToFit="1"/>
    </xf>
    <xf numFmtId="0" fontId="11" fillId="0" borderId="2" xfId="5" applyFont="1" applyBorder="1" applyAlignment="1">
      <alignment horizontal="left" vertical="center" shrinkToFit="1"/>
    </xf>
    <xf numFmtId="0" fontId="11" fillId="0" borderId="5" xfId="5" applyFont="1" applyBorder="1" applyAlignment="1">
      <alignment horizontal="left" vertical="center" shrinkToFit="1"/>
    </xf>
    <xf numFmtId="0" fontId="10" fillId="0" borderId="5" xfId="5" applyFont="1" applyBorder="1" applyAlignment="1">
      <alignment horizontal="center" vertical="center" shrinkToFit="1"/>
    </xf>
    <xf numFmtId="1" fontId="10" fillId="0" borderId="2" xfId="2" quotePrefix="1" applyNumberFormat="1" applyFont="1" applyBorder="1" applyAlignment="1">
      <alignment horizontal="center" vertical="center" shrinkToFit="1"/>
    </xf>
    <xf numFmtId="49" fontId="10" fillId="0" borderId="5" xfId="5" applyNumberFormat="1" applyFont="1" applyBorder="1" applyAlignment="1">
      <alignment horizontal="center" vertical="center" shrinkToFit="1"/>
    </xf>
    <xf numFmtId="0" fontId="10" fillId="0" borderId="2" xfId="5" applyFont="1" applyBorder="1" applyAlignment="1">
      <alignment horizontal="center" vertical="center" shrinkToFit="1"/>
    </xf>
    <xf numFmtId="164" fontId="10" fillId="0" borderId="2" xfId="4" applyNumberFormat="1" applyFont="1" applyFill="1" applyBorder="1" applyAlignment="1">
      <alignment horizontal="center" vertical="center" shrinkToFit="1"/>
    </xf>
    <xf numFmtId="0" fontId="1" fillId="0" borderId="0" xfId="3" applyAlignment="1">
      <alignment vertical="center"/>
    </xf>
    <xf numFmtId="1" fontId="10" fillId="0" borderId="2" xfId="2" quotePrefix="1" applyNumberFormat="1" applyFont="1" applyBorder="1" applyAlignment="1">
      <alignment horizontal="center" vertical="top" shrinkToFit="1"/>
    </xf>
    <xf numFmtId="1" fontId="10" fillId="0" borderId="2" xfId="2" applyNumberFormat="1" applyFont="1" applyBorder="1" applyAlignment="1">
      <alignment horizontal="center" vertical="center" shrinkToFit="1"/>
    </xf>
    <xf numFmtId="0" fontId="1" fillId="0" borderId="6" xfId="3" applyBorder="1"/>
    <xf numFmtId="0" fontId="12" fillId="0" borderId="7" xfId="3" applyFont="1" applyBorder="1" applyAlignment="1">
      <alignment vertical="center" shrinkToFit="1"/>
    </xf>
    <xf numFmtId="0" fontId="12" fillId="0" borderId="7" xfId="3" applyFont="1" applyBorder="1" applyAlignment="1">
      <alignment horizontal="center" vertical="center" shrinkToFit="1"/>
    </xf>
    <xf numFmtId="0" fontId="12" fillId="0" borderId="7" xfId="3" applyFont="1" applyBorder="1" applyAlignment="1">
      <alignment horizontal="center"/>
    </xf>
    <xf numFmtId="0" fontId="12" fillId="0" borderId="7" xfId="3" applyFont="1" applyBorder="1" applyAlignment="1">
      <alignment horizontal="center" shrinkToFit="1"/>
    </xf>
    <xf numFmtId="49" fontId="12" fillId="0" borderId="7" xfId="3" applyNumberFormat="1" applyFont="1" applyBorder="1" applyAlignment="1">
      <alignment horizontal="center" shrinkToFit="1"/>
    </xf>
    <xf numFmtId="0" fontId="13" fillId="0" borderId="8" xfId="3" applyFont="1" applyBorder="1" applyAlignment="1">
      <alignment horizontal="center" vertical="center" shrinkToFit="1"/>
    </xf>
    <xf numFmtId="164" fontId="13" fillId="0" borderId="9" xfId="1" applyNumberFormat="1" applyFont="1" applyBorder="1" applyAlignment="1">
      <alignment horizontal="center" vertical="center" shrinkToFit="1"/>
    </xf>
    <xf numFmtId="164" fontId="0" fillId="0" borderId="0" xfId="6" applyNumberFormat="1" applyFont="1"/>
  </cellXfs>
  <cellStyles count="7">
    <cellStyle name="Comma" xfId="1" builtinId="3"/>
    <cellStyle name="Comma 3" xfId="6" xr:uid="{B88AF34D-718D-42FD-B969-A48C5A775E5C}"/>
    <cellStyle name="Normal" xfId="0" builtinId="0"/>
    <cellStyle name="Normal 4" xfId="3" xr:uid="{F05D42DE-645B-4714-B94A-B3309F324158}"/>
    <cellStyle name="เครื่องหมายจุลภาค 3 2 2" xfId="4" xr:uid="{215DE8B3-7A9A-44DD-A1DA-34E98D0A2E4F}"/>
    <cellStyle name="ปกติ 2 3 2 2" xfId="2" xr:uid="{BD5A4AFF-83D8-489D-8340-9F64D7685973}"/>
    <cellStyle name="ปกติ 3 3" xfId="5" xr:uid="{644137D7-4E3C-4215-A92D-ECD96C829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EC64\Desktop\&#3591;&#3634;&#3609;&#3609;&#3636;&#3657;&#3591;\&#3591;&#3634;&#3609;&#3650;&#3629;&#3609;%20&#3611;&#3637;69\5.%20&#3591;&#3610;&#3621;&#3591;&#3607;&#3640;&#3609;\&#3588;&#3619;&#3633;&#3657;&#3591;&#3607;&#3637;&#3656;%2047%20&#3588;&#3619;&#3640;&#3616;&#3633;&#3603;&#3601;&#3660;&#3604;&#3609;&#3605;&#3619;&#3637;%20&#3626;&#3623;&#3585;\&#3588;&#3619;&#3633;&#3657;&#3591;&#3607;&#3637;&#3656;%2047%20&#3591;&#3610;&#3621;&#3591;&#3607;&#3640;&#3609;%20&#3626;&#3623;&#3585;%20&#3585;&#3636;&#3592;&#3604;&#3609;&#3605;&#3619;&#3637;.xlsx" TargetMode="External"/><Relationship Id="rId1" Type="http://schemas.openxmlformats.org/officeDocument/2006/relationships/externalLinkPath" Target="&#3591;&#3634;&#3609;&#3609;&#3636;&#3657;&#3591;/&#3591;&#3634;&#3609;&#3650;&#3629;&#3609;%20&#3611;&#3637;69/5.%20&#3591;&#3610;&#3621;&#3591;&#3607;&#3640;&#3609;/&#3588;&#3619;&#3633;&#3657;&#3591;&#3607;&#3637;&#3656;%2047%20&#3588;&#3619;&#3640;&#3616;&#3633;&#3603;&#3601;&#3660;&#3604;&#3609;&#3605;&#3619;&#3637;%20&#3626;&#3623;&#3585;/&#3588;&#3619;&#3633;&#3657;&#3591;&#3607;&#3637;&#3656;%2047%20&#3591;&#3610;&#3621;&#3591;&#3607;&#3640;&#3609;%20&#3626;&#3623;&#3585;%20&#3585;&#3636;&#3592;&#3604;&#3609;&#3605;&#3619;&#3637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EC64\Desktop\&#3591;&#3634;&#3609;&#3609;&#3636;&#3657;&#3591;\&#3591;&#3634;&#3609;&#3650;&#3629;&#3609;%20&#3611;&#3637;69\5.%20&#3591;&#3610;&#3621;&#3591;&#3607;&#3640;&#3609;\&#3588;&#3619;&#3633;&#3657;&#3591;&#3607;&#3637;&#3656;%20%20&#3588;&#3619;&#3640;&#3616;&#3633;&#3603;&#3601;&#3660;%20&#3626;&#3609;&#3612;\&#3591;&#3610;&#3621;&#3591;&#3607;&#3640;&#3609;%20&#3619;&#3623;&#3617;%205%20&#3585;&#3636;&#3592;&#3585;&#3619;&#3619;&#3617;\&#3585;&#3636;&#3592;&#3585;&#3619;&#3619;&#3617;%205162.xlsx" TargetMode="External"/><Relationship Id="rId1" Type="http://schemas.openxmlformats.org/officeDocument/2006/relationships/externalLinkPath" Target="&#3591;&#3634;&#3609;&#3609;&#3636;&#3657;&#3591;/&#3591;&#3634;&#3609;&#3650;&#3629;&#3609;%20&#3611;&#3637;69/5.%20&#3591;&#3610;&#3621;&#3591;&#3607;&#3640;&#3609;/&#3588;&#3619;&#3633;&#3657;&#3591;&#3607;&#3637;&#3656;%2014%20&#3588;&#3619;&#3640;&#3616;&#3633;&#3603;&#3601;&#3660;%205%20&#3585;&#3636;&#3592;&#3585;&#3619;&#3619;&#3617;%20(&#3626;&#3609;&#3612;)/&#3591;&#3610;&#3621;&#3591;&#3607;&#3640;&#3609;%20&#3619;&#3623;&#3617;%205%20&#3585;&#3636;&#3592;&#3585;&#3619;&#3619;&#3617;/&#3585;&#3636;&#3592;&#3585;&#3619;&#3619;&#3617;%2051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บบแจ้งรายละเอียด (สูตร)"/>
      <sheetName val="สรุป"/>
      <sheetName val="ง.241 (สูตร)"/>
      <sheetName val="ทำง.241"/>
      <sheetName val="สรุป (2)"/>
      <sheetName val="ง.241 (สูตร) (2)"/>
      <sheetName val="บัญชีรายละเอียด (ครุ &lt; 1ลบ)   "/>
      <sheetName val="ตรวจสอบหน่วยรับ งปม."/>
      <sheetName val="Sheet1"/>
      <sheetName val="งบรายจ่า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156E-1AE7-4786-8DDD-9B12C2BF6FC5}">
  <sheetPr>
    <tabColor theme="8" tint="0.39997558519241921"/>
    <pageSetUpPr fitToPage="1"/>
  </sheetPr>
  <dimension ref="A1:M101"/>
  <sheetViews>
    <sheetView tabSelected="1" workbookViewId="0">
      <selection activeCell="B96" sqref="B96"/>
    </sheetView>
  </sheetViews>
  <sheetFormatPr defaultColWidth="12.5703125" defaultRowHeight="18.75"/>
  <cols>
    <col min="1" max="1" width="3.28515625" style="3" bestFit="1" customWidth="1"/>
    <col min="2" max="2" width="28.140625" style="3" customWidth="1"/>
    <col min="3" max="3" width="27.140625" style="3" customWidth="1"/>
    <col min="4" max="4" width="12.7109375" style="3" customWidth="1"/>
    <col min="5" max="5" width="7.5703125" style="3" customWidth="1"/>
    <col min="6" max="6" width="14.140625" style="3" customWidth="1"/>
    <col min="7" max="7" width="10.140625" style="3" customWidth="1"/>
    <col min="8" max="8" width="22.85546875" style="3" customWidth="1"/>
    <col min="9" max="9" width="7.5703125" style="3" customWidth="1"/>
    <col min="10" max="10" width="22.85546875" style="3" customWidth="1"/>
    <col min="11" max="11" width="85.28515625" style="3" customWidth="1"/>
    <col min="12" max="12" width="5.42578125" style="3" customWidth="1"/>
    <col min="13" max="13" width="14.85546875" style="40" customWidth="1"/>
    <col min="14" max="25" width="8.5703125" style="3" customWidth="1"/>
    <col min="26" max="16384" width="12.5703125" style="3"/>
  </cols>
  <sheetData>
    <row r="1" spans="1:13" ht="34.9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13" ht="29.2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spans="1:13" ht="29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"/>
    </row>
    <row r="4" spans="1:13" ht="29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</row>
    <row r="5" spans="1:13" ht="29.25">
      <c r="A5" s="4" t="s">
        <v>5</v>
      </c>
      <c r="B5" s="4"/>
      <c r="C5" s="4"/>
      <c r="D5" s="4"/>
      <c r="E5" s="4"/>
      <c r="F5" s="4"/>
      <c r="G5" s="4"/>
      <c r="H5" s="4"/>
      <c r="I5" s="5" t="s">
        <v>6</v>
      </c>
      <c r="J5" s="6"/>
      <c r="K5" s="6"/>
      <c r="L5" s="6"/>
      <c r="M5" s="6"/>
    </row>
    <row r="6" spans="1:13" ht="23.25" customHeight="1">
      <c r="A6" s="7" t="s">
        <v>7</v>
      </c>
      <c r="B6" s="8" t="s">
        <v>8</v>
      </c>
      <c r="C6" s="9" t="s">
        <v>9</v>
      </c>
      <c r="D6" s="10" t="s">
        <v>10</v>
      </c>
      <c r="E6" s="11" t="s">
        <v>11</v>
      </c>
      <c r="F6" s="11" t="s">
        <v>11</v>
      </c>
      <c r="G6" s="11" t="s">
        <v>11</v>
      </c>
      <c r="H6" s="11" t="s">
        <v>11</v>
      </c>
      <c r="I6" s="11" t="s">
        <v>11</v>
      </c>
      <c r="J6" s="12" t="s">
        <v>11</v>
      </c>
      <c r="K6" s="13" t="s">
        <v>12</v>
      </c>
      <c r="L6" s="13" t="s">
        <v>13</v>
      </c>
      <c r="M6" s="14" t="s">
        <v>14</v>
      </c>
    </row>
    <row r="7" spans="1:13" ht="26.25">
      <c r="A7" s="7"/>
      <c r="B7" s="15"/>
      <c r="C7" s="16"/>
      <c r="D7" s="17" t="s">
        <v>15</v>
      </c>
      <c r="E7" s="18" t="s">
        <v>16</v>
      </c>
      <c r="F7" s="18" t="s">
        <v>17</v>
      </c>
      <c r="G7" s="18" t="s">
        <v>18</v>
      </c>
      <c r="H7" s="18" t="s">
        <v>19</v>
      </c>
      <c r="I7" s="18" t="s">
        <v>20</v>
      </c>
      <c r="J7" s="19" t="s">
        <v>14</v>
      </c>
      <c r="K7" s="13"/>
      <c r="L7" s="13"/>
      <c r="M7" s="14"/>
    </row>
    <row r="8" spans="1:13" ht="23.25">
      <c r="A8" s="20">
        <v>1</v>
      </c>
      <c r="B8" s="21" t="s">
        <v>21</v>
      </c>
      <c r="C8" s="22" t="s">
        <v>22</v>
      </c>
      <c r="D8" s="23" t="s">
        <v>23</v>
      </c>
      <c r="E8" s="24" t="s">
        <v>24</v>
      </c>
      <c r="F8" s="24">
        <v>2000400134</v>
      </c>
      <c r="G8" s="24">
        <v>6911310</v>
      </c>
      <c r="H8" s="25" t="s">
        <v>25</v>
      </c>
      <c r="I8" s="24">
        <v>120614</v>
      </c>
      <c r="J8" s="26" t="s">
        <v>26</v>
      </c>
      <c r="K8" s="21" t="s">
        <v>27</v>
      </c>
      <c r="L8" s="27">
        <v>1</v>
      </c>
      <c r="M8" s="28">
        <v>124000</v>
      </c>
    </row>
    <row r="9" spans="1:13" ht="23.25">
      <c r="A9" s="20">
        <v>2</v>
      </c>
      <c r="B9" s="21" t="s">
        <v>21</v>
      </c>
      <c r="C9" s="22" t="s">
        <v>22</v>
      </c>
      <c r="D9" s="23" t="s">
        <v>23</v>
      </c>
      <c r="E9" s="24" t="s">
        <v>24</v>
      </c>
      <c r="F9" s="24">
        <v>2000400134</v>
      </c>
      <c r="G9" s="24">
        <v>6911310</v>
      </c>
      <c r="H9" s="25" t="s">
        <v>25</v>
      </c>
      <c r="I9" s="24">
        <v>120614</v>
      </c>
      <c r="J9" s="26" t="s">
        <v>28</v>
      </c>
      <c r="K9" s="21" t="s">
        <v>29</v>
      </c>
      <c r="L9" s="27">
        <v>1</v>
      </c>
      <c r="M9" s="28">
        <v>437000</v>
      </c>
    </row>
    <row r="10" spans="1:13" ht="23.25">
      <c r="A10" s="20">
        <v>3</v>
      </c>
      <c r="B10" s="21" t="s">
        <v>21</v>
      </c>
      <c r="C10" s="22" t="s">
        <v>22</v>
      </c>
      <c r="D10" s="23" t="s">
        <v>23</v>
      </c>
      <c r="E10" s="24" t="s">
        <v>24</v>
      </c>
      <c r="F10" s="24">
        <v>2000400134</v>
      </c>
      <c r="G10" s="24">
        <v>6911310</v>
      </c>
      <c r="H10" s="25" t="s">
        <v>25</v>
      </c>
      <c r="I10" s="24">
        <v>120614</v>
      </c>
      <c r="J10" s="26" t="s">
        <v>30</v>
      </c>
      <c r="K10" s="21" t="s">
        <v>31</v>
      </c>
      <c r="L10" s="27">
        <v>1</v>
      </c>
      <c r="M10" s="28">
        <v>220000</v>
      </c>
    </row>
    <row r="11" spans="1:13" s="29" customFormat="1" ht="23.25">
      <c r="A11" s="20">
        <v>4</v>
      </c>
      <c r="B11" s="21" t="s">
        <v>21</v>
      </c>
      <c r="C11" s="22" t="s">
        <v>22</v>
      </c>
      <c r="D11" s="23" t="s">
        <v>23</v>
      </c>
      <c r="E11" s="24" t="s">
        <v>24</v>
      </c>
      <c r="F11" s="24">
        <v>2000400134</v>
      </c>
      <c r="G11" s="24">
        <v>6911310</v>
      </c>
      <c r="H11" s="25" t="s">
        <v>25</v>
      </c>
      <c r="I11" s="24">
        <v>120614</v>
      </c>
      <c r="J11" s="26" t="s">
        <v>32</v>
      </c>
      <c r="K11" s="21" t="s">
        <v>33</v>
      </c>
      <c r="L11" s="27">
        <v>1</v>
      </c>
      <c r="M11" s="28">
        <v>471000</v>
      </c>
    </row>
    <row r="12" spans="1:13" ht="23.25">
      <c r="A12" s="20">
        <v>5</v>
      </c>
      <c r="B12" s="21" t="s">
        <v>21</v>
      </c>
      <c r="C12" s="22" t="s">
        <v>22</v>
      </c>
      <c r="D12" s="23" t="s">
        <v>23</v>
      </c>
      <c r="E12" s="24" t="s">
        <v>24</v>
      </c>
      <c r="F12" s="24">
        <v>2000400134</v>
      </c>
      <c r="G12" s="24">
        <v>6911310</v>
      </c>
      <c r="H12" s="30" t="s">
        <v>25</v>
      </c>
      <c r="I12" s="24">
        <v>120614</v>
      </c>
      <c r="J12" s="26" t="s">
        <v>34</v>
      </c>
      <c r="K12" s="21" t="s">
        <v>35</v>
      </c>
      <c r="L12" s="27">
        <v>1</v>
      </c>
      <c r="M12" s="28">
        <v>457000</v>
      </c>
    </row>
    <row r="13" spans="1:13" ht="23.25">
      <c r="A13" s="20">
        <v>6</v>
      </c>
      <c r="B13" s="21" t="s">
        <v>21</v>
      </c>
      <c r="C13" s="22" t="s">
        <v>22</v>
      </c>
      <c r="D13" s="23" t="s">
        <v>23</v>
      </c>
      <c r="E13" s="24" t="s">
        <v>24</v>
      </c>
      <c r="F13" s="24">
        <v>2000400134</v>
      </c>
      <c r="G13" s="24">
        <v>6911310</v>
      </c>
      <c r="H13" s="25" t="s">
        <v>25</v>
      </c>
      <c r="I13" s="24">
        <v>120614</v>
      </c>
      <c r="J13" s="26" t="s">
        <v>36</v>
      </c>
      <c r="K13" s="21" t="s">
        <v>37</v>
      </c>
      <c r="L13" s="27">
        <v>1</v>
      </c>
      <c r="M13" s="28">
        <v>385000</v>
      </c>
    </row>
    <row r="14" spans="1:13" ht="23.25">
      <c r="A14" s="20">
        <v>7</v>
      </c>
      <c r="B14" s="21" t="s">
        <v>21</v>
      </c>
      <c r="C14" s="22" t="s">
        <v>22</v>
      </c>
      <c r="D14" s="23" t="s">
        <v>23</v>
      </c>
      <c r="E14" s="24" t="s">
        <v>24</v>
      </c>
      <c r="F14" s="24">
        <v>2000400134</v>
      </c>
      <c r="G14" s="24">
        <v>6911310</v>
      </c>
      <c r="H14" s="30" t="s">
        <v>25</v>
      </c>
      <c r="I14" s="24">
        <v>120614</v>
      </c>
      <c r="J14" s="26" t="s">
        <v>38</v>
      </c>
      <c r="K14" s="21" t="s">
        <v>39</v>
      </c>
      <c r="L14" s="27">
        <v>1</v>
      </c>
      <c r="M14" s="28">
        <v>89000</v>
      </c>
    </row>
    <row r="15" spans="1:13" s="29" customFormat="1" ht="23.25">
      <c r="A15" s="20">
        <v>8</v>
      </c>
      <c r="B15" s="21" t="s">
        <v>40</v>
      </c>
      <c r="C15" s="22" t="s">
        <v>41</v>
      </c>
      <c r="D15" s="23" t="s">
        <v>42</v>
      </c>
      <c r="E15" s="24" t="s">
        <v>43</v>
      </c>
      <c r="F15" s="24">
        <v>2000400738</v>
      </c>
      <c r="G15" s="24">
        <v>6911310</v>
      </c>
      <c r="H15" s="30" t="s">
        <v>25</v>
      </c>
      <c r="I15" s="24">
        <v>120614</v>
      </c>
      <c r="J15" s="26" t="s">
        <v>44</v>
      </c>
      <c r="K15" s="21" t="s">
        <v>45</v>
      </c>
      <c r="L15" s="27">
        <v>1</v>
      </c>
      <c r="M15" s="28">
        <v>172000</v>
      </c>
    </row>
    <row r="16" spans="1:13" ht="23.25">
      <c r="A16" s="20">
        <v>9</v>
      </c>
      <c r="B16" s="21" t="s">
        <v>40</v>
      </c>
      <c r="C16" s="22" t="s">
        <v>41</v>
      </c>
      <c r="D16" s="23" t="s">
        <v>42</v>
      </c>
      <c r="E16" s="24" t="s">
        <v>43</v>
      </c>
      <c r="F16" s="24">
        <v>2000400738</v>
      </c>
      <c r="G16" s="24">
        <v>6911310</v>
      </c>
      <c r="H16" s="30" t="s">
        <v>25</v>
      </c>
      <c r="I16" s="24">
        <v>120614</v>
      </c>
      <c r="J16" s="26" t="s">
        <v>46</v>
      </c>
      <c r="K16" s="21" t="s">
        <v>47</v>
      </c>
      <c r="L16" s="27">
        <v>1</v>
      </c>
      <c r="M16" s="28">
        <v>59000</v>
      </c>
    </row>
    <row r="17" spans="1:13" ht="23.25">
      <c r="A17" s="20">
        <v>10</v>
      </c>
      <c r="B17" s="21" t="s">
        <v>40</v>
      </c>
      <c r="C17" s="22" t="s">
        <v>41</v>
      </c>
      <c r="D17" s="23" t="s">
        <v>42</v>
      </c>
      <c r="E17" s="24" t="s">
        <v>43</v>
      </c>
      <c r="F17" s="24">
        <v>2000400738</v>
      </c>
      <c r="G17" s="24">
        <v>6911310</v>
      </c>
      <c r="H17" s="30" t="s">
        <v>25</v>
      </c>
      <c r="I17" s="24">
        <v>120614</v>
      </c>
      <c r="J17" s="26" t="s">
        <v>48</v>
      </c>
      <c r="K17" s="21" t="s">
        <v>49</v>
      </c>
      <c r="L17" s="27">
        <v>1</v>
      </c>
      <c r="M17" s="28">
        <v>236000</v>
      </c>
    </row>
    <row r="18" spans="1:13" ht="23.25">
      <c r="A18" s="20">
        <v>11</v>
      </c>
      <c r="B18" s="21" t="s">
        <v>40</v>
      </c>
      <c r="C18" s="22" t="s">
        <v>41</v>
      </c>
      <c r="D18" s="23" t="s">
        <v>42</v>
      </c>
      <c r="E18" s="24" t="s">
        <v>43</v>
      </c>
      <c r="F18" s="24">
        <v>2000400738</v>
      </c>
      <c r="G18" s="24">
        <v>6911310</v>
      </c>
      <c r="H18" s="30" t="s">
        <v>25</v>
      </c>
      <c r="I18" s="24">
        <v>120614</v>
      </c>
      <c r="J18" s="26" t="s">
        <v>50</v>
      </c>
      <c r="K18" s="21" t="s">
        <v>51</v>
      </c>
      <c r="L18" s="27">
        <v>1</v>
      </c>
      <c r="M18" s="28">
        <v>45400</v>
      </c>
    </row>
    <row r="19" spans="1:13" s="29" customFormat="1" ht="23.25">
      <c r="A19" s="20">
        <v>12</v>
      </c>
      <c r="B19" s="21" t="s">
        <v>40</v>
      </c>
      <c r="C19" s="22" t="s">
        <v>41</v>
      </c>
      <c r="D19" s="23" t="s">
        <v>42</v>
      </c>
      <c r="E19" s="24" t="s">
        <v>43</v>
      </c>
      <c r="F19" s="24">
        <v>2000400738</v>
      </c>
      <c r="G19" s="24">
        <v>6911310</v>
      </c>
      <c r="H19" s="30" t="s">
        <v>25</v>
      </c>
      <c r="I19" s="24">
        <v>120614</v>
      </c>
      <c r="J19" s="26" t="s">
        <v>52</v>
      </c>
      <c r="K19" s="21" t="s">
        <v>53</v>
      </c>
      <c r="L19" s="27">
        <v>1</v>
      </c>
      <c r="M19" s="28">
        <v>41600</v>
      </c>
    </row>
    <row r="20" spans="1:13" ht="23.25">
      <c r="A20" s="20">
        <v>13</v>
      </c>
      <c r="B20" s="21" t="s">
        <v>40</v>
      </c>
      <c r="C20" s="22" t="s">
        <v>41</v>
      </c>
      <c r="D20" s="23" t="s">
        <v>42</v>
      </c>
      <c r="E20" s="24" t="s">
        <v>43</v>
      </c>
      <c r="F20" s="24">
        <v>2000400738</v>
      </c>
      <c r="G20" s="24">
        <v>6911310</v>
      </c>
      <c r="H20" s="30" t="s">
        <v>25</v>
      </c>
      <c r="I20" s="24">
        <v>120614</v>
      </c>
      <c r="J20" s="26" t="s">
        <v>54</v>
      </c>
      <c r="K20" s="21" t="s">
        <v>55</v>
      </c>
      <c r="L20" s="27">
        <v>1</v>
      </c>
      <c r="M20" s="28">
        <v>92500</v>
      </c>
    </row>
    <row r="21" spans="1:13" ht="23.25">
      <c r="A21" s="20">
        <v>14</v>
      </c>
      <c r="B21" s="21" t="s">
        <v>40</v>
      </c>
      <c r="C21" s="22" t="s">
        <v>41</v>
      </c>
      <c r="D21" s="23" t="s">
        <v>42</v>
      </c>
      <c r="E21" s="24" t="s">
        <v>43</v>
      </c>
      <c r="F21" s="24">
        <v>2000400738</v>
      </c>
      <c r="G21" s="24">
        <v>6911310</v>
      </c>
      <c r="H21" s="30" t="s">
        <v>25</v>
      </c>
      <c r="I21" s="24">
        <v>120614</v>
      </c>
      <c r="J21" s="26" t="s">
        <v>56</v>
      </c>
      <c r="K21" s="21" t="s">
        <v>57</v>
      </c>
      <c r="L21" s="27">
        <v>1</v>
      </c>
      <c r="M21" s="28">
        <v>54900</v>
      </c>
    </row>
    <row r="22" spans="1:13" ht="23.25">
      <c r="A22" s="20">
        <v>15</v>
      </c>
      <c r="B22" s="21" t="s">
        <v>58</v>
      </c>
      <c r="C22" s="22" t="s">
        <v>59</v>
      </c>
      <c r="D22" s="23" t="s">
        <v>60</v>
      </c>
      <c r="E22" s="24" t="s">
        <v>61</v>
      </c>
      <c r="F22" s="24">
        <v>2000400727</v>
      </c>
      <c r="G22" s="24">
        <v>6911310</v>
      </c>
      <c r="H22" s="30" t="s">
        <v>25</v>
      </c>
      <c r="I22" s="24">
        <v>120614</v>
      </c>
      <c r="J22" s="26" t="s">
        <v>62</v>
      </c>
      <c r="K22" s="21" t="s">
        <v>63</v>
      </c>
      <c r="L22" s="27">
        <v>1</v>
      </c>
      <c r="M22" s="28">
        <v>308000</v>
      </c>
    </row>
    <row r="23" spans="1:13" s="29" customFormat="1" ht="23.25">
      <c r="A23" s="20">
        <v>16</v>
      </c>
      <c r="B23" s="21" t="s">
        <v>58</v>
      </c>
      <c r="C23" s="22" t="s">
        <v>59</v>
      </c>
      <c r="D23" s="23" t="s">
        <v>60</v>
      </c>
      <c r="E23" s="24" t="s">
        <v>61</v>
      </c>
      <c r="F23" s="24">
        <v>2000400727</v>
      </c>
      <c r="G23" s="24">
        <v>6911310</v>
      </c>
      <c r="H23" s="30" t="s">
        <v>25</v>
      </c>
      <c r="I23" s="24">
        <v>120614</v>
      </c>
      <c r="J23" s="26" t="s">
        <v>64</v>
      </c>
      <c r="K23" s="21" t="s">
        <v>65</v>
      </c>
      <c r="L23" s="27">
        <v>1</v>
      </c>
      <c r="M23" s="28">
        <v>100000</v>
      </c>
    </row>
    <row r="24" spans="1:13" s="29" customFormat="1" ht="23.25">
      <c r="A24" s="20">
        <v>17</v>
      </c>
      <c r="B24" s="21" t="s">
        <v>58</v>
      </c>
      <c r="C24" s="22" t="s">
        <v>59</v>
      </c>
      <c r="D24" s="23" t="s">
        <v>60</v>
      </c>
      <c r="E24" s="24" t="s">
        <v>61</v>
      </c>
      <c r="F24" s="24">
        <v>2000400727</v>
      </c>
      <c r="G24" s="24">
        <v>6911310</v>
      </c>
      <c r="H24" s="30" t="s">
        <v>25</v>
      </c>
      <c r="I24" s="24">
        <v>120614</v>
      </c>
      <c r="J24" s="26" t="s">
        <v>66</v>
      </c>
      <c r="K24" s="21" t="s">
        <v>67</v>
      </c>
      <c r="L24" s="27">
        <v>1</v>
      </c>
      <c r="M24" s="28">
        <v>172000</v>
      </c>
    </row>
    <row r="25" spans="1:13" s="29" customFormat="1" ht="23.25">
      <c r="A25" s="20">
        <v>18</v>
      </c>
      <c r="B25" s="21" t="s">
        <v>58</v>
      </c>
      <c r="C25" s="22" t="s">
        <v>59</v>
      </c>
      <c r="D25" s="23" t="s">
        <v>60</v>
      </c>
      <c r="E25" s="24" t="s">
        <v>61</v>
      </c>
      <c r="F25" s="24">
        <v>2000400727</v>
      </c>
      <c r="G25" s="24">
        <v>6911310</v>
      </c>
      <c r="H25" s="30" t="s">
        <v>25</v>
      </c>
      <c r="I25" s="24">
        <v>120614</v>
      </c>
      <c r="J25" s="26" t="s">
        <v>68</v>
      </c>
      <c r="K25" s="21" t="s">
        <v>69</v>
      </c>
      <c r="L25" s="27">
        <v>1</v>
      </c>
      <c r="M25" s="28">
        <v>280000</v>
      </c>
    </row>
    <row r="26" spans="1:13" ht="23.25">
      <c r="A26" s="20">
        <v>19</v>
      </c>
      <c r="B26" s="21" t="s">
        <v>58</v>
      </c>
      <c r="C26" s="22" t="s">
        <v>59</v>
      </c>
      <c r="D26" s="23" t="s">
        <v>60</v>
      </c>
      <c r="E26" s="24" t="s">
        <v>61</v>
      </c>
      <c r="F26" s="24">
        <v>2000400727</v>
      </c>
      <c r="G26" s="24">
        <v>6911310</v>
      </c>
      <c r="H26" s="30" t="s">
        <v>25</v>
      </c>
      <c r="I26" s="24">
        <v>120614</v>
      </c>
      <c r="J26" s="26" t="s">
        <v>70</v>
      </c>
      <c r="K26" s="21" t="s">
        <v>71</v>
      </c>
      <c r="L26" s="27">
        <v>1</v>
      </c>
      <c r="M26" s="28">
        <v>472000</v>
      </c>
    </row>
    <row r="27" spans="1:13" ht="23.25">
      <c r="A27" s="20">
        <v>20</v>
      </c>
      <c r="B27" s="21" t="s">
        <v>58</v>
      </c>
      <c r="C27" s="22" t="s">
        <v>59</v>
      </c>
      <c r="D27" s="23" t="s">
        <v>60</v>
      </c>
      <c r="E27" s="24" t="s">
        <v>61</v>
      </c>
      <c r="F27" s="24">
        <v>2000400727</v>
      </c>
      <c r="G27" s="24">
        <v>6911310</v>
      </c>
      <c r="H27" s="30" t="s">
        <v>25</v>
      </c>
      <c r="I27" s="24">
        <v>120614</v>
      </c>
      <c r="J27" s="26" t="s">
        <v>72</v>
      </c>
      <c r="K27" s="21" t="s">
        <v>73</v>
      </c>
      <c r="L27" s="27">
        <v>1</v>
      </c>
      <c r="M27" s="28">
        <v>70000</v>
      </c>
    </row>
    <row r="28" spans="1:13" ht="23.25">
      <c r="A28" s="20">
        <v>21</v>
      </c>
      <c r="B28" s="21" t="s">
        <v>58</v>
      </c>
      <c r="C28" s="22" t="s">
        <v>59</v>
      </c>
      <c r="D28" s="23" t="s">
        <v>60</v>
      </c>
      <c r="E28" s="24" t="s">
        <v>61</v>
      </c>
      <c r="F28" s="24">
        <v>2000400727</v>
      </c>
      <c r="G28" s="24">
        <v>6911310</v>
      </c>
      <c r="H28" s="30" t="s">
        <v>25</v>
      </c>
      <c r="I28" s="24">
        <v>120614</v>
      </c>
      <c r="J28" s="26" t="s">
        <v>74</v>
      </c>
      <c r="K28" s="21" t="s">
        <v>75</v>
      </c>
      <c r="L28" s="27">
        <v>1</v>
      </c>
      <c r="M28" s="28">
        <v>35000</v>
      </c>
    </row>
    <row r="29" spans="1:13" ht="23.25">
      <c r="A29" s="20">
        <v>22</v>
      </c>
      <c r="B29" s="21" t="s">
        <v>58</v>
      </c>
      <c r="C29" s="22" t="s">
        <v>59</v>
      </c>
      <c r="D29" s="23" t="s">
        <v>60</v>
      </c>
      <c r="E29" s="24" t="s">
        <v>61</v>
      </c>
      <c r="F29" s="24">
        <v>2000400727</v>
      </c>
      <c r="G29" s="24">
        <v>6911310</v>
      </c>
      <c r="H29" s="30" t="s">
        <v>25</v>
      </c>
      <c r="I29" s="24">
        <v>120614</v>
      </c>
      <c r="J29" s="26" t="s">
        <v>76</v>
      </c>
      <c r="K29" s="21" t="s">
        <v>77</v>
      </c>
      <c r="L29" s="27">
        <v>1</v>
      </c>
      <c r="M29" s="28">
        <v>25000</v>
      </c>
    </row>
    <row r="30" spans="1:13" ht="23.25">
      <c r="A30" s="20">
        <v>23</v>
      </c>
      <c r="B30" s="21" t="s">
        <v>58</v>
      </c>
      <c r="C30" s="22" t="s">
        <v>59</v>
      </c>
      <c r="D30" s="23" t="s">
        <v>60</v>
      </c>
      <c r="E30" s="24" t="s">
        <v>61</v>
      </c>
      <c r="F30" s="24">
        <v>2000400727</v>
      </c>
      <c r="G30" s="24">
        <v>6911310</v>
      </c>
      <c r="H30" s="25" t="s">
        <v>25</v>
      </c>
      <c r="I30" s="24">
        <v>120614</v>
      </c>
      <c r="J30" s="26" t="s">
        <v>78</v>
      </c>
      <c r="K30" s="21" t="s">
        <v>79</v>
      </c>
      <c r="L30" s="27">
        <v>1</v>
      </c>
      <c r="M30" s="28">
        <v>25000</v>
      </c>
    </row>
    <row r="31" spans="1:13" ht="23.25">
      <c r="A31" s="20">
        <v>24</v>
      </c>
      <c r="B31" s="21" t="s">
        <v>80</v>
      </c>
      <c r="C31" s="22" t="s">
        <v>81</v>
      </c>
      <c r="D31" s="23" t="s">
        <v>82</v>
      </c>
      <c r="E31" s="24" t="s">
        <v>83</v>
      </c>
      <c r="F31" s="24">
        <v>2000400729</v>
      </c>
      <c r="G31" s="24">
        <v>6911310</v>
      </c>
      <c r="H31" s="30" t="s">
        <v>25</v>
      </c>
      <c r="I31" s="24">
        <v>120614</v>
      </c>
      <c r="J31" s="26" t="s">
        <v>84</v>
      </c>
      <c r="K31" s="21" t="s">
        <v>85</v>
      </c>
      <c r="L31" s="27">
        <v>1</v>
      </c>
      <c r="M31" s="28">
        <v>236000</v>
      </c>
    </row>
    <row r="32" spans="1:13" ht="23.25">
      <c r="A32" s="20">
        <v>25</v>
      </c>
      <c r="B32" s="21" t="s">
        <v>80</v>
      </c>
      <c r="C32" s="22" t="s">
        <v>81</v>
      </c>
      <c r="D32" s="23" t="s">
        <v>82</v>
      </c>
      <c r="E32" s="24" t="s">
        <v>83</v>
      </c>
      <c r="F32" s="24">
        <v>2000400729</v>
      </c>
      <c r="G32" s="24">
        <v>6911310</v>
      </c>
      <c r="H32" s="30" t="s">
        <v>25</v>
      </c>
      <c r="I32" s="24">
        <v>120614</v>
      </c>
      <c r="J32" s="26" t="s">
        <v>86</v>
      </c>
      <c r="K32" s="21" t="s">
        <v>87</v>
      </c>
      <c r="L32" s="27">
        <v>1</v>
      </c>
      <c r="M32" s="28">
        <v>216000</v>
      </c>
    </row>
    <row r="33" spans="1:13" ht="23.25">
      <c r="A33" s="20">
        <v>26</v>
      </c>
      <c r="B33" s="21" t="s">
        <v>88</v>
      </c>
      <c r="C33" s="22" t="s">
        <v>89</v>
      </c>
      <c r="D33" s="23" t="s">
        <v>90</v>
      </c>
      <c r="E33" s="24" t="s">
        <v>91</v>
      </c>
      <c r="F33" s="24">
        <v>2000400846</v>
      </c>
      <c r="G33" s="24">
        <v>6911310</v>
      </c>
      <c r="H33" s="30" t="s">
        <v>25</v>
      </c>
      <c r="I33" s="24">
        <v>120614</v>
      </c>
      <c r="J33" s="26" t="s">
        <v>92</v>
      </c>
      <c r="K33" s="21" t="s">
        <v>93</v>
      </c>
      <c r="L33" s="27">
        <v>1</v>
      </c>
      <c r="M33" s="28">
        <v>90000</v>
      </c>
    </row>
    <row r="34" spans="1:13" ht="23.25">
      <c r="A34" s="20">
        <v>27</v>
      </c>
      <c r="B34" s="21" t="s">
        <v>88</v>
      </c>
      <c r="C34" s="22" t="s">
        <v>89</v>
      </c>
      <c r="D34" s="23" t="s">
        <v>90</v>
      </c>
      <c r="E34" s="24" t="s">
        <v>91</v>
      </c>
      <c r="F34" s="24">
        <v>2000400846</v>
      </c>
      <c r="G34" s="24">
        <v>6911310</v>
      </c>
      <c r="H34" s="30" t="s">
        <v>25</v>
      </c>
      <c r="I34" s="24">
        <v>120614</v>
      </c>
      <c r="J34" s="26" t="s">
        <v>94</v>
      </c>
      <c r="K34" s="21" t="s">
        <v>95</v>
      </c>
      <c r="L34" s="27">
        <v>1</v>
      </c>
      <c r="M34" s="28">
        <v>50000</v>
      </c>
    </row>
    <row r="35" spans="1:13" ht="23.25">
      <c r="A35" s="20">
        <v>28</v>
      </c>
      <c r="B35" s="21" t="s">
        <v>88</v>
      </c>
      <c r="C35" s="22" t="s">
        <v>89</v>
      </c>
      <c r="D35" s="23" t="s">
        <v>90</v>
      </c>
      <c r="E35" s="24" t="s">
        <v>91</v>
      </c>
      <c r="F35" s="24">
        <v>2000400846</v>
      </c>
      <c r="G35" s="24">
        <v>6911310</v>
      </c>
      <c r="H35" s="30" t="s">
        <v>25</v>
      </c>
      <c r="I35" s="24">
        <v>120614</v>
      </c>
      <c r="J35" s="26" t="s">
        <v>96</v>
      </c>
      <c r="K35" s="21" t="s">
        <v>97</v>
      </c>
      <c r="L35" s="27">
        <v>1</v>
      </c>
      <c r="M35" s="28">
        <v>10000</v>
      </c>
    </row>
    <row r="36" spans="1:13" ht="23.25">
      <c r="A36" s="20">
        <v>29</v>
      </c>
      <c r="B36" s="21" t="s">
        <v>88</v>
      </c>
      <c r="C36" s="22" t="s">
        <v>89</v>
      </c>
      <c r="D36" s="23" t="s">
        <v>90</v>
      </c>
      <c r="E36" s="24" t="s">
        <v>91</v>
      </c>
      <c r="F36" s="24">
        <v>2000400846</v>
      </c>
      <c r="G36" s="24">
        <v>6911310</v>
      </c>
      <c r="H36" s="30" t="s">
        <v>25</v>
      </c>
      <c r="I36" s="24">
        <v>120614</v>
      </c>
      <c r="J36" s="26" t="s">
        <v>98</v>
      </c>
      <c r="K36" s="21" t="s">
        <v>99</v>
      </c>
      <c r="L36" s="27">
        <v>1</v>
      </c>
      <c r="M36" s="28">
        <v>270000</v>
      </c>
    </row>
    <row r="37" spans="1:13" ht="23.25">
      <c r="A37" s="20">
        <v>30</v>
      </c>
      <c r="B37" s="21" t="s">
        <v>88</v>
      </c>
      <c r="C37" s="22" t="s">
        <v>89</v>
      </c>
      <c r="D37" s="23" t="s">
        <v>90</v>
      </c>
      <c r="E37" s="24" t="s">
        <v>91</v>
      </c>
      <c r="F37" s="24">
        <v>2000400846</v>
      </c>
      <c r="G37" s="24">
        <v>6911310</v>
      </c>
      <c r="H37" s="30" t="s">
        <v>25</v>
      </c>
      <c r="I37" s="24">
        <v>120614</v>
      </c>
      <c r="J37" s="26" t="s">
        <v>100</v>
      </c>
      <c r="K37" s="21" t="s">
        <v>101</v>
      </c>
      <c r="L37" s="27">
        <v>1</v>
      </c>
      <c r="M37" s="28">
        <v>50000</v>
      </c>
    </row>
    <row r="38" spans="1:13" ht="23.25">
      <c r="A38" s="20">
        <v>31</v>
      </c>
      <c r="B38" s="21" t="s">
        <v>88</v>
      </c>
      <c r="C38" s="22" t="s">
        <v>89</v>
      </c>
      <c r="D38" s="23" t="s">
        <v>90</v>
      </c>
      <c r="E38" s="24" t="s">
        <v>91</v>
      </c>
      <c r="F38" s="24">
        <v>2000400846</v>
      </c>
      <c r="G38" s="24">
        <v>6911310</v>
      </c>
      <c r="H38" s="30" t="s">
        <v>25</v>
      </c>
      <c r="I38" s="24">
        <v>120614</v>
      </c>
      <c r="J38" s="26" t="s">
        <v>102</v>
      </c>
      <c r="K38" s="21" t="s">
        <v>103</v>
      </c>
      <c r="L38" s="27">
        <v>1</v>
      </c>
      <c r="M38" s="28">
        <v>50000</v>
      </c>
    </row>
    <row r="39" spans="1:13" ht="23.25">
      <c r="A39" s="20">
        <v>32</v>
      </c>
      <c r="B39" s="21" t="s">
        <v>88</v>
      </c>
      <c r="C39" s="22" t="s">
        <v>89</v>
      </c>
      <c r="D39" s="23" t="s">
        <v>90</v>
      </c>
      <c r="E39" s="24" t="s">
        <v>91</v>
      </c>
      <c r="F39" s="24">
        <v>2000400846</v>
      </c>
      <c r="G39" s="24">
        <v>6911310</v>
      </c>
      <c r="H39" s="30" t="s">
        <v>25</v>
      </c>
      <c r="I39" s="24">
        <v>120614</v>
      </c>
      <c r="J39" s="26" t="s">
        <v>104</v>
      </c>
      <c r="K39" s="21" t="s">
        <v>105</v>
      </c>
      <c r="L39" s="27">
        <v>1</v>
      </c>
      <c r="M39" s="28">
        <v>50000</v>
      </c>
    </row>
    <row r="40" spans="1:13" ht="23.25">
      <c r="A40" s="20">
        <v>33</v>
      </c>
      <c r="B40" s="21" t="s">
        <v>88</v>
      </c>
      <c r="C40" s="22" t="s">
        <v>89</v>
      </c>
      <c r="D40" s="23" t="s">
        <v>90</v>
      </c>
      <c r="E40" s="24" t="s">
        <v>91</v>
      </c>
      <c r="F40" s="24">
        <v>2000400846</v>
      </c>
      <c r="G40" s="24">
        <v>6911310</v>
      </c>
      <c r="H40" s="30" t="s">
        <v>25</v>
      </c>
      <c r="I40" s="24">
        <v>120614</v>
      </c>
      <c r="J40" s="26" t="s">
        <v>106</v>
      </c>
      <c r="K40" s="21" t="s">
        <v>107</v>
      </c>
      <c r="L40" s="27">
        <v>1</v>
      </c>
      <c r="M40" s="28">
        <v>50000</v>
      </c>
    </row>
    <row r="41" spans="1:13" ht="23.25">
      <c r="A41" s="20">
        <v>34</v>
      </c>
      <c r="B41" s="21" t="s">
        <v>88</v>
      </c>
      <c r="C41" s="22" t="s">
        <v>89</v>
      </c>
      <c r="D41" s="23" t="s">
        <v>90</v>
      </c>
      <c r="E41" s="24" t="s">
        <v>91</v>
      </c>
      <c r="F41" s="24">
        <v>2000400846</v>
      </c>
      <c r="G41" s="24">
        <v>6911310</v>
      </c>
      <c r="H41" s="25" t="s">
        <v>25</v>
      </c>
      <c r="I41" s="24">
        <v>120614</v>
      </c>
      <c r="J41" s="26" t="s">
        <v>108</v>
      </c>
      <c r="K41" s="21" t="s">
        <v>109</v>
      </c>
      <c r="L41" s="27">
        <v>1</v>
      </c>
      <c r="M41" s="28">
        <v>50000</v>
      </c>
    </row>
    <row r="42" spans="1:13" ht="23.25">
      <c r="A42" s="20">
        <v>35</v>
      </c>
      <c r="B42" s="21" t="s">
        <v>88</v>
      </c>
      <c r="C42" s="22" t="s">
        <v>89</v>
      </c>
      <c r="D42" s="23" t="s">
        <v>90</v>
      </c>
      <c r="E42" s="24" t="s">
        <v>91</v>
      </c>
      <c r="F42" s="24">
        <v>2000400846</v>
      </c>
      <c r="G42" s="24">
        <v>6911310</v>
      </c>
      <c r="H42" s="25" t="s">
        <v>25</v>
      </c>
      <c r="I42" s="24">
        <v>120614</v>
      </c>
      <c r="J42" s="26" t="s">
        <v>110</v>
      </c>
      <c r="K42" s="21" t="s">
        <v>111</v>
      </c>
      <c r="L42" s="27">
        <v>1</v>
      </c>
      <c r="M42" s="28">
        <v>50000</v>
      </c>
    </row>
    <row r="43" spans="1:13" ht="23.25">
      <c r="A43" s="20">
        <v>36</v>
      </c>
      <c r="B43" s="21" t="s">
        <v>88</v>
      </c>
      <c r="C43" s="22" t="s">
        <v>89</v>
      </c>
      <c r="D43" s="23" t="s">
        <v>90</v>
      </c>
      <c r="E43" s="24" t="s">
        <v>91</v>
      </c>
      <c r="F43" s="24">
        <v>2000400846</v>
      </c>
      <c r="G43" s="24">
        <v>6911310</v>
      </c>
      <c r="H43" s="25" t="s">
        <v>25</v>
      </c>
      <c r="I43" s="24">
        <v>120614</v>
      </c>
      <c r="J43" s="26" t="s">
        <v>112</v>
      </c>
      <c r="K43" s="21" t="s">
        <v>113</v>
      </c>
      <c r="L43" s="27">
        <v>1</v>
      </c>
      <c r="M43" s="28">
        <v>50000</v>
      </c>
    </row>
    <row r="44" spans="1:13" ht="23.25">
      <c r="A44" s="20">
        <v>37</v>
      </c>
      <c r="B44" s="21" t="s">
        <v>88</v>
      </c>
      <c r="C44" s="22" t="s">
        <v>89</v>
      </c>
      <c r="D44" s="23" t="s">
        <v>90</v>
      </c>
      <c r="E44" s="24" t="s">
        <v>91</v>
      </c>
      <c r="F44" s="24">
        <v>2000400846</v>
      </c>
      <c r="G44" s="24">
        <v>6911310</v>
      </c>
      <c r="H44" s="30" t="s">
        <v>25</v>
      </c>
      <c r="I44" s="24">
        <v>120614</v>
      </c>
      <c r="J44" s="26" t="s">
        <v>114</v>
      </c>
      <c r="K44" s="21" t="s">
        <v>115</v>
      </c>
      <c r="L44" s="27">
        <v>1</v>
      </c>
      <c r="M44" s="28">
        <v>50000</v>
      </c>
    </row>
    <row r="45" spans="1:13" ht="23.25">
      <c r="A45" s="20">
        <v>38</v>
      </c>
      <c r="B45" s="21" t="s">
        <v>88</v>
      </c>
      <c r="C45" s="22" t="s">
        <v>89</v>
      </c>
      <c r="D45" s="23" t="s">
        <v>90</v>
      </c>
      <c r="E45" s="24" t="s">
        <v>91</v>
      </c>
      <c r="F45" s="24">
        <v>2000400846</v>
      </c>
      <c r="G45" s="24">
        <v>6911310</v>
      </c>
      <c r="H45" s="30" t="s">
        <v>25</v>
      </c>
      <c r="I45" s="24">
        <v>120614</v>
      </c>
      <c r="J45" s="26" t="s">
        <v>116</v>
      </c>
      <c r="K45" s="21" t="s">
        <v>117</v>
      </c>
      <c r="L45" s="27">
        <v>1</v>
      </c>
      <c r="M45" s="28">
        <v>200000</v>
      </c>
    </row>
    <row r="46" spans="1:13" ht="23.25">
      <c r="A46" s="20">
        <v>39</v>
      </c>
      <c r="B46" s="21" t="s">
        <v>88</v>
      </c>
      <c r="C46" s="22" t="s">
        <v>89</v>
      </c>
      <c r="D46" s="23" t="s">
        <v>90</v>
      </c>
      <c r="E46" s="24" t="s">
        <v>91</v>
      </c>
      <c r="F46" s="24">
        <v>2000400846</v>
      </c>
      <c r="G46" s="24">
        <v>6911310</v>
      </c>
      <c r="H46" s="30" t="s">
        <v>25</v>
      </c>
      <c r="I46" s="24">
        <v>120614</v>
      </c>
      <c r="J46" s="26" t="s">
        <v>118</v>
      </c>
      <c r="K46" s="21" t="s">
        <v>119</v>
      </c>
      <c r="L46" s="27">
        <v>1</v>
      </c>
      <c r="M46" s="28">
        <v>180000</v>
      </c>
    </row>
    <row r="47" spans="1:13" ht="23.25">
      <c r="A47" s="20">
        <v>40</v>
      </c>
      <c r="B47" s="21" t="s">
        <v>88</v>
      </c>
      <c r="C47" s="22" t="s">
        <v>89</v>
      </c>
      <c r="D47" s="23" t="s">
        <v>90</v>
      </c>
      <c r="E47" s="24" t="s">
        <v>91</v>
      </c>
      <c r="F47" s="24">
        <v>2000400846</v>
      </c>
      <c r="G47" s="24">
        <v>6911310</v>
      </c>
      <c r="H47" s="30" t="s">
        <v>25</v>
      </c>
      <c r="I47" s="24">
        <v>120614</v>
      </c>
      <c r="J47" s="26" t="s">
        <v>120</v>
      </c>
      <c r="K47" s="21" t="s">
        <v>121</v>
      </c>
      <c r="L47" s="27">
        <v>1</v>
      </c>
      <c r="M47" s="28">
        <v>110000</v>
      </c>
    </row>
    <row r="48" spans="1:13" ht="23.25">
      <c r="A48" s="20">
        <v>41</v>
      </c>
      <c r="B48" s="21" t="s">
        <v>88</v>
      </c>
      <c r="C48" s="22" t="s">
        <v>89</v>
      </c>
      <c r="D48" s="23" t="s">
        <v>90</v>
      </c>
      <c r="E48" s="24" t="s">
        <v>91</v>
      </c>
      <c r="F48" s="24">
        <v>2000400846</v>
      </c>
      <c r="G48" s="24">
        <v>6911310</v>
      </c>
      <c r="H48" s="30" t="s">
        <v>25</v>
      </c>
      <c r="I48" s="24">
        <v>120614</v>
      </c>
      <c r="J48" s="26" t="s">
        <v>122</v>
      </c>
      <c r="K48" s="21" t="s">
        <v>123</v>
      </c>
      <c r="L48" s="27">
        <v>1</v>
      </c>
      <c r="M48" s="28">
        <v>110000</v>
      </c>
    </row>
    <row r="49" spans="1:13" ht="23.25">
      <c r="A49" s="20">
        <v>42</v>
      </c>
      <c r="B49" s="21" t="s">
        <v>88</v>
      </c>
      <c r="C49" s="22" t="s">
        <v>89</v>
      </c>
      <c r="D49" s="23" t="s">
        <v>90</v>
      </c>
      <c r="E49" s="24" t="s">
        <v>91</v>
      </c>
      <c r="F49" s="24">
        <v>2000400846</v>
      </c>
      <c r="G49" s="24">
        <v>6911310</v>
      </c>
      <c r="H49" s="30" t="s">
        <v>25</v>
      </c>
      <c r="I49" s="24">
        <v>120614</v>
      </c>
      <c r="J49" s="26" t="s">
        <v>124</v>
      </c>
      <c r="K49" s="21" t="s">
        <v>125</v>
      </c>
      <c r="L49" s="27">
        <v>1</v>
      </c>
      <c r="M49" s="28">
        <v>300000</v>
      </c>
    </row>
    <row r="50" spans="1:13" ht="23.25">
      <c r="A50" s="20">
        <v>43</v>
      </c>
      <c r="B50" s="21" t="s">
        <v>88</v>
      </c>
      <c r="C50" s="22" t="s">
        <v>89</v>
      </c>
      <c r="D50" s="23" t="s">
        <v>90</v>
      </c>
      <c r="E50" s="24" t="s">
        <v>91</v>
      </c>
      <c r="F50" s="24">
        <v>2000400846</v>
      </c>
      <c r="G50" s="24">
        <v>6911310</v>
      </c>
      <c r="H50" s="30" t="s">
        <v>25</v>
      </c>
      <c r="I50" s="24">
        <v>120614</v>
      </c>
      <c r="J50" s="26" t="s">
        <v>126</v>
      </c>
      <c r="K50" s="21" t="s">
        <v>127</v>
      </c>
      <c r="L50" s="27">
        <v>1</v>
      </c>
      <c r="M50" s="28">
        <v>55000</v>
      </c>
    </row>
    <row r="51" spans="1:13" ht="23.25">
      <c r="A51" s="20">
        <v>44</v>
      </c>
      <c r="B51" s="21" t="s">
        <v>88</v>
      </c>
      <c r="C51" s="22" t="s">
        <v>89</v>
      </c>
      <c r="D51" s="23" t="s">
        <v>90</v>
      </c>
      <c r="E51" s="24" t="s">
        <v>91</v>
      </c>
      <c r="F51" s="24">
        <v>2000400846</v>
      </c>
      <c r="G51" s="24">
        <v>6911310</v>
      </c>
      <c r="H51" s="30" t="s">
        <v>25</v>
      </c>
      <c r="I51" s="24">
        <v>120614</v>
      </c>
      <c r="J51" s="26" t="s">
        <v>128</v>
      </c>
      <c r="K51" s="21" t="s">
        <v>129</v>
      </c>
      <c r="L51" s="27">
        <v>1</v>
      </c>
      <c r="M51" s="28">
        <v>200000</v>
      </c>
    </row>
    <row r="52" spans="1:13" ht="23.25">
      <c r="A52" s="20">
        <v>45</v>
      </c>
      <c r="B52" s="21" t="s">
        <v>88</v>
      </c>
      <c r="C52" s="22" t="s">
        <v>89</v>
      </c>
      <c r="D52" s="23" t="s">
        <v>90</v>
      </c>
      <c r="E52" s="24" t="s">
        <v>91</v>
      </c>
      <c r="F52" s="24">
        <v>2000400846</v>
      </c>
      <c r="G52" s="24">
        <v>6911310</v>
      </c>
      <c r="H52" s="30" t="s">
        <v>25</v>
      </c>
      <c r="I52" s="24">
        <v>120614</v>
      </c>
      <c r="J52" s="26" t="s">
        <v>130</v>
      </c>
      <c r="K52" s="21" t="s">
        <v>131</v>
      </c>
      <c r="L52" s="27">
        <v>1</v>
      </c>
      <c r="M52" s="28">
        <v>35000</v>
      </c>
    </row>
    <row r="53" spans="1:13" ht="23.25">
      <c r="A53" s="20">
        <v>46</v>
      </c>
      <c r="B53" s="21" t="s">
        <v>88</v>
      </c>
      <c r="C53" s="22" t="s">
        <v>89</v>
      </c>
      <c r="D53" s="23" t="s">
        <v>90</v>
      </c>
      <c r="E53" s="24" t="s">
        <v>91</v>
      </c>
      <c r="F53" s="24">
        <v>2000400846</v>
      </c>
      <c r="G53" s="24">
        <v>6911310</v>
      </c>
      <c r="H53" s="30" t="s">
        <v>25</v>
      </c>
      <c r="I53" s="24">
        <v>120614</v>
      </c>
      <c r="J53" s="26" t="s">
        <v>132</v>
      </c>
      <c r="K53" s="21" t="s">
        <v>133</v>
      </c>
      <c r="L53" s="27">
        <v>1</v>
      </c>
      <c r="M53" s="28">
        <v>40000</v>
      </c>
    </row>
    <row r="54" spans="1:13" ht="23.25">
      <c r="A54" s="20">
        <v>47</v>
      </c>
      <c r="B54" s="21" t="s">
        <v>88</v>
      </c>
      <c r="C54" s="22" t="s">
        <v>89</v>
      </c>
      <c r="D54" s="23" t="s">
        <v>90</v>
      </c>
      <c r="E54" s="24" t="s">
        <v>91</v>
      </c>
      <c r="F54" s="24">
        <v>2000400846</v>
      </c>
      <c r="G54" s="24">
        <v>6911310</v>
      </c>
      <c r="H54" s="30" t="s">
        <v>25</v>
      </c>
      <c r="I54" s="24">
        <v>120614</v>
      </c>
      <c r="J54" s="26" t="s">
        <v>134</v>
      </c>
      <c r="K54" s="21" t="s">
        <v>135</v>
      </c>
      <c r="L54" s="27">
        <v>1</v>
      </c>
      <c r="M54" s="28">
        <v>10000</v>
      </c>
    </row>
    <row r="55" spans="1:13" ht="23.25">
      <c r="A55" s="20">
        <v>48</v>
      </c>
      <c r="B55" s="21" t="s">
        <v>88</v>
      </c>
      <c r="C55" s="22" t="s">
        <v>89</v>
      </c>
      <c r="D55" s="23" t="s">
        <v>90</v>
      </c>
      <c r="E55" s="24" t="s">
        <v>91</v>
      </c>
      <c r="F55" s="24">
        <v>2000400846</v>
      </c>
      <c r="G55" s="24">
        <v>6911310</v>
      </c>
      <c r="H55" s="30" t="s">
        <v>25</v>
      </c>
      <c r="I55" s="24">
        <v>120614</v>
      </c>
      <c r="J55" s="26" t="s">
        <v>136</v>
      </c>
      <c r="K55" s="21" t="s">
        <v>137</v>
      </c>
      <c r="L55" s="27">
        <v>1</v>
      </c>
      <c r="M55" s="28">
        <v>40000</v>
      </c>
    </row>
    <row r="56" spans="1:13" ht="23.25">
      <c r="A56" s="20">
        <v>49</v>
      </c>
      <c r="B56" s="21" t="s">
        <v>88</v>
      </c>
      <c r="C56" s="22" t="s">
        <v>89</v>
      </c>
      <c r="D56" s="23" t="s">
        <v>90</v>
      </c>
      <c r="E56" s="24" t="s">
        <v>91</v>
      </c>
      <c r="F56" s="24">
        <v>2000400846</v>
      </c>
      <c r="G56" s="24">
        <v>6911310</v>
      </c>
      <c r="H56" s="30" t="s">
        <v>25</v>
      </c>
      <c r="I56" s="24">
        <v>120614</v>
      </c>
      <c r="J56" s="26" t="s">
        <v>138</v>
      </c>
      <c r="K56" s="21" t="s">
        <v>139</v>
      </c>
      <c r="L56" s="27">
        <v>1</v>
      </c>
      <c r="M56" s="28">
        <v>10000</v>
      </c>
    </row>
    <row r="57" spans="1:13" ht="23.25">
      <c r="A57" s="20">
        <v>50</v>
      </c>
      <c r="B57" s="21" t="s">
        <v>88</v>
      </c>
      <c r="C57" s="22" t="s">
        <v>89</v>
      </c>
      <c r="D57" s="23" t="s">
        <v>90</v>
      </c>
      <c r="E57" s="24" t="s">
        <v>91</v>
      </c>
      <c r="F57" s="24">
        <v>2000400846</v>
      </c>
      <c r="G57" s="24">
        <v>6911310</v>
      </c>
      <c r="H57" s="30" t="s">
        <v>25</v>
      </c>
      <c r="I57" s="24">
        <v>120614</v>
      </c>
      <c r="J57" s="26" t="s">
        <v>140</v>
      </c>
      <c r="K57" s="21" t="s">
        <v>141</v>
      </c>
      <c r="L57" s="27">
        <v>1</v>
      </c>
      <c r="M57" s="28">
        <v>12000</v>
      </c>
    </row>
    <row r="58" spans="1:13" ht="23.25">
      <c r="A58" s="20">
        <v>51</v>
      </c>
      <c r="B58" s="21" t="s">
        <v>142</v>
      </c>
      <c r="C58" s="22" t="s">
        <v>142</v>
      </c>
      <c r="D58" s="23" t="s">
        <v>143</v>
      </c>
      <c r="E58" s="24" t="s">
        <v>144</v>
      </c>
      <c r="F58" s="24">
        <v>2000400482</v>
      </c>
      <c r="G58" s="24">
        <v>6911310</v>
      </c>
      <c r="H58" s="30" t="s">
        <v>25</v>
      </c>
      <c r="I58" s="24">
        <v>120614</v>
      </c>
      <c r="J58" s="26" t="s">
        <v>145</v>
      </c>
      <c r="K58" s="21" t="s">
        <v>146</v>
      </c>
      <c r="L58" s="27">
        <v>1</v>
      </c>
      <c r="M58" s="28">
        <v>99000</v>
      </c>
    </row>
    <row r="59" spans="1:13" ht="23.25">
      <c r="A59" s="20">
        <v>52</v>
      </c>
      <c r="B59" s="21" t="s">
        <v>142</v>
      </c>
      <c r="C59" s="22" t="s">
        <v>142</v>
      </c>
      <c r="D59" s="23" t="s">
        <v>143</v>
      </c>
      <c r="E59" s="24" t="s">
        <v>144</v>
      </c>
      <c r="F59" s="24">
        <v>2000400482</v>
      </c>
      <c r="G59" s="24">
        <v>6911310</v>
      </c>
      <c r="H59" s="30" t="s">
        <v>25</v>
      </c>
      <c r="I59" s="24">
        <v>120614</v>
      </c>
      <c r="J59" s="26" t="s">
        <v>147</v>
      </c>
      <c r="K59" s="21" t="s">
        <v>148</v>
      </c>
      <c r="L59" s="27">
        <v>1</v>
      </c>
      <c r="M59" s="28">
        <v>167500</v>
      </c>
    </row>
    <row r="60" spans="1:13" ht="23.25">
      <c r="A60" s="20">
        <v>53</v>
      </c>
      <c r="B60" s="21" t="s">
        <v>142</v>
      </c>
      <c r="C60" s="22" t="s">
        <v>142</v>
      </c>
      <c r="D60" s="23" t="s">
        <v>143</v>
      </c>
      <c r="E60" s="24" t="s">
        <v>144</v>
      </c>
      <c r="F60" s="24">
        <v>2000400482</v>
      </c>
      <c r="G60" s="24">
        <v>6911310</v>
      </c>
      <c r="H60" s="30" t="s">
        <v>25</v>
      </c>
      <c r="I60" s="24">
        <v>120614</v>
      </c>
      <c r="J60" s="26" t="s">
        <v>149</v>
      </c>
      <c r="K60" s="21" t="s">
        <v>150</v>
      </c>
      <c r="L60" s="27">
        <v>1</v>
      </c>
      <c r="M60" s="28">
        <v>236000</v>
      </c>
    </row>
    <row r="61" spans="1:13" ht="23.25">
      <c r="A61" s="20">
        <v>54</v>
      </c>
      <c r="B61" s="21" t="s">
        <v>151</v>
      </c>
      <c r="C61" s="22" t="s">
        <v>151</v>
      </c>
      <c r="D61" s="23" t="s">
        <v>152</v>
      </c>
      <c r="E61" s="24" t="s">
        <v>153</v>
      </c>
      <c r="F61" s="24">
        <v>2000400633</v>
      </c>
      <c r="G61" s="24">
        <v>6911310</v>
      </c>
      <c r="H61" s="30" t="s">
        <v>25</v>
      </c>
      <c r="I61" s="24">
        <v>120614</v>
      </c>
      <c r="J61" s="26" t="s">
        <v>154</v>
      </c>
      <c r="K61" s="21" t="s">
        <v>155</v>
      </c>
      <c r="L61" s="27">
        <v>1</v>
      </c>
      <c r="M61" s="28">
        <v>540000</v>
      </c>
    </row>
    <row r="62" spans="1:13" ht="23.25">
      <c r="A62" s="20">
        <v>55</v>
      </c>
      <c r="B62" s="21" t="s">
        <v>156</v>
      </c>
      <c r="C62" s="21" t="s">
        <v>156</v>
      </c>
      <c r="D62" s="23" t="s">
        <v>157</v>
      </c>
      <c r="E62" s="24" t="s">
        <v>158</v>
      </c>
      <c r="F62" s="24">
        <v>2000400679</v>
      </c>
      <c r="G62" s="24">
        <v>6911310</v>
      </c>
      <c r="H62" s="30" t="s">
        <v>25</v>
      </c>
      <c r="I62" s="24">
        <v>120614</v>
      </c>
      <c r="J62" s="26" t="s">
        <v>159</v>
      </c>
      <c r="K62" s="21" t="s">
        <v>160</v>
      </c>
      <c r="L62" s="27">
        <v>1</v>
      </c>
      <c r="M62" s="28">
        <v>90000</v>
      </c>
    </row>
    <row r="63" spans="1:13" ht="23.25">
      <c r="A63" s="20">
        <v>56</v>
      </c>
      <c r="B63" s="21" t="s">
        <v>156</v>
      </c>
      <c r="C63" s="21" t="s">
        <v>156</v>
      </c>
      <c r="D63" s="23" t="s">
        <v>157</v>
      </c>
      <c r="E63" s="24" t="s">
        <v>158</v>
      </c>
      <c r="F63" s="24">
        <v>2000400679</v>
      </c>
      <c r="G63" s="24">
        <v>6911310</v>
      </c>
      <c r="H63" s="31" t="s">
        <v>25</v>
      </c>
      <c r="I63" s="24">
        <v>120614</v>
      </c>
      <c r="J63" s="26" t="s">
        <v>161</v>
      </c>
      <c r="K63" s="21" t="s">
        <v>162</v>
      </c>
      <c r="L63" s="27">
        <v>1</v>
      </c>
      <c r="M63" s="28">
        <v>90000</v>
      </c>
    </row>
    <row r="64" spans="1:13" ht="23.25">
      <c r="A64" s="20">
        <v>57</v>
      </c>
      <c r="B64" s="21" t="s">
        <v>156</v>
      </c>
      <c r="C64" s="21" t="s">
        <v>156</v>
      </c>
      <c r="D64" s="23" t="s">
        <v>157</v>
      </c>
      <c r="E64" s="24" t="s">
        <v>158</v>
      </c>
      <c r="F64" s="24">
        <v>2000400679</v>
      </c>
      <c r="G64" s="24">
        <v>6911310</v>
      </c>
      <c r="H64" s="30" t="s">
        <v>25</v>
      </c>
      <c r="I64" s="24">
        <v>120614</v>
      </c>
      <c r="J64" s="26" t="s">
        <v>163</v>
      </c>
      <c r="K64" s="21" t="s">
        <v>164</v>
      </c>
      <c r="L64" s="27">
        <v>1</v>
      </c>
      <c r="M64" s="28">
        <v>40000</v>
      </c>
    </row>
    <row r="65" spans="1:13" ht="23.25">
      <c r="A65" s="20">
        <v>58</v>
      </c>
      <c r="B65" s="21" t="s">
        <v>156</v>
      </c>
      <c r="C65" s="21" t="s">
        <v>156</v>
      </c>
      <c r="D65" s="23" t="s">
        <v>157</v>
      </c>
      <c r="E65" s="24" t="s">
        <v>158</v>
      </c>
      <c r="F65" s="24">
        <v>2000400679</v>
      </c>
      <c r="G65" s="24">
        <v>6911310</v>
      </c>
      <c r="H65" s="30" t="s">
        <v>25</v>
      </c>
      <c r="I65" s="24">
        <v>120614</v>
      </c>
      <c r="J65" s="26" t="s">
        <v>165</v>
      </c>
      <c r="K65" s="21" t="s">
        <v>166</v>
      </c>
      <c r="L65" s="27">
        <v>1</v>
      </c>
      <c r="M65" s="28">
        <v>180000</v>
      </c>
    </row>
    <row r="66" spans="1:13" ht="23.25">
      <c r="A66" s="20">
        <v>59</v>
      </c>
      <c r="B66" s="21" t="s">
        <v>156</v>
      </c>
      <c r="C66" s="21" t="s">
        <v>156</v>
      </c>
      <c r="D66" s="23" t="s">
        <v>157</v>
      </c>
      <c r="E66" s="24" t="s">
        <v>158</v>
      </c>
      <c r="F66" s="24">
        <v>2000400679</v>
      </c>
      <c r="G66" s="24">
        <v>6911310</v>
      </c>
      <c r="H66" s="30" t="s">
        <v>25</v>
      </c>
      <c r="I66" s="24">
        <v>120614</v>
      </c>
      <c r="J66" s="26" t="s">
        <v>167</v>
      </c>
      <c r="K66" s="21" t="s">
        <v>168</v>
      </c>
      <c r="L66" s="27">
        <v>1</v>
      </c>
      <c r="M66" s="28">
        <v>180000</v>
      </c>
    </row>
    <row r="67" spans="1:13" ht="23.25">
      <c r="A67" s="20">
        <v>60</v>
      </c>
      <c r="B67" s="21" t="s">
        <v>156</v>
      </c>
      <c r="C67" s="21" t="s">
        <v>156</v>
      </c>
      <c r="D67" s="23" t="s">
        <v>157</v>
      </c>
      <c r="E67" s="24" t="s">
        <v>158</v>
      </c>
      <c r="F67" s="24">
        <v>2000400679</v>
      </c>
      <c r="G67" s="24">
        <v>6911310</v>
      </c>
      <c r="H67" s="30" t="s">
        <v>25</v>
      </c>
      <c r="I67" s="24">
        <v>120614</v>
      </c>
      <c r="J67" s="26" t="s">
        <v>169</v>
      </c>
      <c r="K67" s="21" t="s">
        <v>170</v>
      </c>
      <c r="L67" s="27">
        <v>1</v>
      </c>
      <c r="M67" s="28">
        <v>200000</v>
      </c>
    </row>
    <row r="68" spans="1:13" ht="23.25">
      <c r="A68" s="20">
        <v>61</v>
      </c>
      <c r="B68" s="21" t="s">
        <v>156</v>
      </c>
      <c r="C68" s="21" t="s">
        <v>156</v>
      </c>
      <c r="D68" s="23" t="s">
        <v>157</v>
      </c>
      <c r="E68" s="24" t="s">
        <v>158</v>
      </c>
      <c r="F68" s="24">
        <v>2000400679</v>
      </c>
      <c r="G68" s="24">
        <v>6911310</v>
      </c>
      <c r="H68" s="30" t="s">
        <v>25</v>
      </c>
      <c r="I68" s="24">
        <v>120614</v>
      </c>
      <c r="J68" s="26" t="s">
        <v>171</v>
      </c>
      <c r="K68" s="21" t="s">
        <v>172</v>
      </c>
      <c r="L68" s="27">
        <v>1</v>
      </c>
      <c r="M68" s="28">
        <v>200000</v>
      </c>
    </row>
    <row r="69" spans="1:13" ht="23.25">
      <c r="A69" s="20">
        <v>62</v>
      </c>
      <c r="B69" s="21" t="s">
        <v>156</v>
      </c>
      <c r="C69" s="21" t="s">
        <v>156</v>
      </c>
      <c r="D69" s="23" t="s">
        <v>157</v>
      </c>
      <c r="E69" s="24" t="s">
        <v>158</v>
      </c>
      <c r="F69" s="24">
        <v>2000400679</v>
      </c>
      <c r="G69" s="24">
        <v>6911310</v>
      </c>
      <c r="H69" s="30" t="s">
        <v>25</v>
      </c>
      <c r="I69" s="24">
        <v>120614</v>
      </c>
      <c r="J69" s="26" t="s">
        <v>173</v>
      </c>
      <c r="K69" s="21" t="s">
        <v>174</v>
      </c>
      <c r="L69" s="27">
        <v>1</v>
      </c>
      <c r="M69" s="28">
        <v>100000</v>
      </c>
    </row>
    <row r="70" spans="1:13" ht="23.25">
      <c r="A70" s="20">
        <v>63</v>
      </c>
      <c r="B70" s="21" t="s">
        <v>156</v>
      </c>
      <c r="C70" s="21" t="s">
        <v>156</v>
      </c>
      <c r="D70" s="23" t="s">
        <v>157</v>
      </c>
      <c r="E70" s="24" t="s">
        <v>158</v>
      </c>
      <c r="F70" s="24">
        <v>2000400679</v>
      </c>
      <c r="G70" s="24">
        <v>6911310</v>
      </c>
      <c r="H70" s="25" t="s">
        <v>25</v>
      </c>
      <c r="I70" s="24">
        <v>120614</v>
      </c>
      <c r="J70" s="26" t="s">
        <v>175</v>
      </c>
      <c r="K70" s="21" t="s">
        <v>176</v>
      </c>
      <c r="L70" s="27">
        <v>1</v>
      </c>
      <c r="M70" s="28">
        <v>60000</v>
      </c>
    </row>
    <row r="71" spans="1:13" ht="23.25">
      <c r="A71" s="20">
        <v>64</v>
      </c>
      <c r="B71" s="21" t="s">
        <v>156</v>
      </c>
      <c r="C71" s="21" t="s">
        <v>156</v>
      </c>
      <c r="D71" s="23" t="s">
        <v>157</v>
      </c>
      <c r="E71" s="24" t="s">
        <v>158</v>
      </c>
      <c r="F71" s="24">
        <v>2000400679</v>
      </c>
      <c r="G71" s="24">
        <v>6911310</v>
      </c>
      <c r="H71" s="30" t="s">
        <v>25</v>
      </c>
      <c r="I71" s="24">
        <v>120614</v>
      </c>
      <c r="J71" s="26" t="s">
        <v>177</v>
      </c>
      <c r="K71" s="21" t="s">
        <v>178</v>
      </c>
      <c r="L71" s="27">
        <v>1</v>
      </c>
      <c r="M71" s="28">
        <v>80000</v>
      </c>
    </row>
    <row r="72" spans="1:13" ht="23.25">
      <c r="A72" s="20">
        <v>65</v>
      </c>
      <c r="B72" s="21" t="s">
        <v>156</v>
      </c>
      <c r="C72" s="21" t="s">
        <v>156</v>
      </c>
      <c r="D72" s="23" t="s">
        <v>157</v>
      </c>
      <c r="E72" s="24" t="s">
        <v>158</v>
      </c>
      <c r="F72" s="24">
        <v>2000400679</v>
      </c>
      <c r="G72" s="24">
        <v>6911310</v>
      </c>
      <c r="H72" s="30" t="s">
        <v>25</v>
      </c>
      <c r="I72" s="24">
        <v>120614</v>
      </c>
      <c r="J72" s="26" t="s">
        <v>179</v>
      </c>
      <c r="K72" s="21" t="s">
        <v>180</v>
      </c>
      <c r="L72" s="27">
        <v>1</v>
      </c>
      <c r="M72" s="28">
        <v>20000</v>
      </c>
    </row>
    <row r="73" spans="1:13" ht="23.25">
      <c r="A73" s="20">
        <v>66</v>
      </c>
      <c r="B73" s="21" t="s">
        <v>156</v>
      </c>
      <c r="C73" s="21" t="s">
        <v>156</v>
      </c>
      <c r="D73" s="23" t="s">
        <v>157</v>
      </c>
      <c r="E73" s="24" t="s">
        <v>158</v>
      </c>
      <c r="F73" s="24">
        <v>2000400679</v>
      </c>
      <c r="G73" s="24">
        <v>6911310</v>
      </c>
      <c r="H73" s="30" t="s">
        <v>25</v>
      </c>
      <c r="I73" s="24">
        <v>120614</v>
      </c>
      <c r="J73" s="26" t="s">
        <v>181</v>
      </c>
      <c r="K73" s="21" t="s">
        <v>182</v>
      </c>
      <c r="L73" s="27">
        <v>1</v>
      </c>
      <c r="M73" s="28">
        <v>144000</v>
      </c>
    </row>
    <row r="74" spans="1:13" ht="23.25">
      <c r="A74" s="20">
        <v>67</v>
      </c>
      <c r="B74" s="21" t="s">
        <v>156</v>
      </c>
      <c r="C74" s="21" t="s">
        <v>156</v>
      </c>
      <c r="D74" s="23" t="s">
        <v>157</v>
      </c>
      <c r="E74" s="24" t="s">
        <v>158</v>
      </c>
      <c r="F74" s="24">
        <v>2000400679</v>
      </c>
      <c r="G74" s="24">
        <v>6911310</v>
      </c>
      <c r="H74" s="25" t="s">
        <v>25</v>
      </c>
      <c r="I74" s="24">
        <v>120614</v>
      </c>
      <c r="J74" s="26" t="s">
        <v>183</v>
      </c>
      <c r="K74" s="21" t="s">
        <v>184</v>
      </c>
      <c r="L74" s="27">
        <v>1</v>
      </c>
      <c r="M74" s="28">
        <v>45000</v>
      </c>
    </row>
    <row r="75" spans="1:13" ht="23.25">
      <c r="A75" s="20">
        <v>68</v>
      </c>
      <c r="B75" s="21" t="s">
        <v>156</v>
      </c>
      <c r="C75" s="21" t="s">
        <v>156</v>
      </c>
      <c r="D75" s="23" t="s">
        <v>157</v>
      </c>
      <c r="E75" s="24" t="s">
        <v>158</v>
      </c>
      <c r="F75" s="24">
        <v>2000400679</v>
      </c>
      <c r="G75" s="24">
        <v>6911310</v>
      </c>
      <c r="H75" s="30" t="s">
        <v>25</v>
      </c>
      <c r="I75" s="24">
        <v>120614</v>
      </c>
      <c r="J75" s="26" t="s">
        <v>185</v>
      </c>
      <c r="K75" s="21" t="s">
        <v>186</v>
      </c>
      <c r="L75" s="27">
        <v>1</v>
      </c>
      <c r="M75" s="28">
        <v>45000</v>
      </c>
    </row>
    <row r="76" spans="1:13" ht="23.25">
      <c r="A76" s="20">
        <v>69</v>
      </c>
      <c r="B76" s="21" t="s">
        <v>156</v>
      </c>
      <c r="C76" s="21" t="s">
        <v>156</v>
      </c>
      <c r="D76" s="23" t="s">
        <v>157</v>
      </c>
      <c r="E76" s="24" t="s">
        <v>158</v>
      </c>
      <c r="F76" s="24">
        <v>2000400679</v>
      </c>
      <c r="G76" s="24">
        <v>6911310</v>
      </c>
      <c r="H76" s="30" t="s">
        <v>25</v>
      </c>
      <c r="I76" s="24">
        <v>120614</v>
      </c>
      <c r="J76" s="26" t="s">
        <v>187</v>
      </c>
      <c r="K76" s="21" t="s">
        <v>188</v>
      </c>
      <c r="L76" s="27">
        <v>1</v>
      </c>
      <c r="M76" s="28">
        <v>45000</v>
      </c>
    </row>
    <row r="77" spans="1:13" ht="23.25">
      <c r="A77" s="20">
        <v>70</v>
      </c>
      <c r="B77" s="21" t="s">
        <v>156</v>
      </c>
      <c r="C77" s="21" t="s">
        <v>156</v>
      </c>
      <c r="D77" s="23" t="s">
        <v>157</v>
      </c>
      <c r="E77" s="24" t="s">
        <v>158</v>
      </c>
      <c r="F77" s="24">
        <v>2000400679</v>
      </c>
      <c r="G77" s="24">
        <v>6911310</v>
      </c>
      <c r="H77" s="30" t="s">
        <v>25</v>
      </c>
      <c r="I77" s="24">
        <v>120614</v>
      </c>
      <c r="J77" s="26" t="s">
        <v>189</v>
      </c>
      <c r="K77" s="21" t="s">
        <v>190</v>
      </c>
      <c r="L77" s="27">
        <v>1</v>
      </c>
      <c r="M77" s="28">
        <v>70000</v>
      </c>
    </row>
    <row r="78" spans="1:13" ht="23.25">
      <c r="A78" s="20">
        <v>71</v>
      </c>
      <c r="B78" s="21" t="s">
        <v>156</v>
      </c>
      <c r="C78" s="21" t="s">
        <v>156</v>
      </c>
      <c r="D78" s="23" t="s">
        <v>157</v>
      </c>
      <c r="E78" s="24" t="s">
        <v>158</v>
      </c>
      <c r="F78" s="24">
        <v>2000400679</v>
      </c>
      <c r="G78" s="24">
        <v>6911310</v>
      </c>
      <c r="H78" s="30" t="s">
        <v>25</v>
      </c>
      <c r="I78" s="24">
        <v>120614</v>
      </c>
      <c r="J78" s="26" t="s">
        <v>191</v>
      </c>
      <c r="K78" s="21" t="s">
        <v>192</v>
      </c>
      <c r="L78" s="27">
        <v>1</v>
      </c>
      <c r="M78" s="28">
        <v>70000</v>
      </c>
    </row>
    <row r="79" spans="1:13" ht="23.25">
      <c r="A79" s="20">
        <v>72</v>
      </c>
      <c r="B79" s="21" t="s">
        <v>156</v>
      </c>
      <c r="C79" s="21" t="s">
        <v>156</v>
      </c>
      <c r="D79" s="23" t="s">
        <v>157</v>
      </c>
      <c r="E79" s="24" t="s">
        <v>158</v>
      </c>
      <c r="F79" s="24">
        <v>2000400679</v>
      </c>
      <c r="G79" s="24">
        <v>6911310</v>
      </c>
      <c r="H79" s="30" t="s">
        <v>25</v>
      </c>
      <c r="I79" s="24">
        <v>120614</v>
      </c>
      <c r="J79" s="26" t="s">
        <v>193</v>
      </c>
      <c r="K79" s="21" t="s">
        <v>194</v>
      </c>
      <c r="L79" s="27">
        <v>1</v>
      </c>
      <c r="M79" s="28">
        <v>7000</v>
      </c>
    </row>
    <row r="80" spans="1:13" ht="23.25">
      <c r="A80" s="20">
        <v>73</v>
      </c>
      <c r="B80" s="21" t="s">
        <v>156</v>
      </c>
      <c r="C80" s="21" t="s">
        <v>156</v>
      </c>
      <c r="D80" s="23" t="s">
        <v>157</v>
      </c>
      <c r="E80" s="24" t="s">
        <v>158</v>
      </c>
      <c r="F80" s="24">
        <v>2000400679</v>
      </c>
      <c r="G80" s="24">
        <v>6911310</v>
      </c>
      <c r="H80" s="30" t="s">
        <v>25</v>
      </c>
      <c r="I80" s="24">
        <v>120614</v>
      </c>
      <c r="J80" s="26" t="s">
        <v>195</v>
      </c>
      <c r="K80" s="21" t="s">
        <v>196</v>
      </c>
      <c r="L80" s="27">
        <v>1</v>
      </c>
      <c r="M80" s="28">
        <v>6000</v>
      </c>
    </row>
    <row r="81" spans="1:13" ht="23.25">
      <c r="A81" s="20">
        <v>74</v>
      </c>
      <c r="B81" s="21" t="s">
        <v>156</v>
      </c>
      <c r="C81" s="21" t="s">
        <v>156</v>
      </c>
      <c r="D81" s="23" t="s">
        <v>157</v>
      </c>
      <c r="E81" s="24" t="s">
        <v>158</v>
      </c>
      <c r="F81" s="24">
        <v>2000400679</v>
      </c>
      <c r="G81" s="24">
        <v>6911310</v>
      </c>
      <c r="H81" s="30" t="s">
        <v>25</v>
      </c>
      <c r="I81" s="24">
        <v>120614</v>
      </c>
      <c r="J81" s="26" t="s">
        <v>197</v>
      </c>
      <c r="K81" s="21" t="s">
        <v>198</v>
      </c>
      <c r="L81" s="27">
        <v>1</v>
      </c>
      <c r="M81" s="28">
        <v>50000</v>
      </c>
    </row>
    <row r="82" spans="1:13" ht="23.25">
      <c r="A82" s="20">
        <v>75</v>
      </c>
      <c r="B82" s="21" t="s">
        <v>199</v>
      </c>
      <c r="C82" s="22" t="s">
        <v>199</v>
      </c>
      <c r="D82" s="23" t="s">
        <v>200</v>
      </c>
      <c r="E82" s="24" t="s">
        <v>201</v>
      </c>
      <c r="F82" s="24">
        <v>2000400709</v>
      </c>
      <c r="G82" s="24">
        <v>6911310</v>
      </c>
      <c r="H82" s="30" t="s">
        <v>25</v>
      </c>
      <c r="I82" s="24">
        <v>120614</v>
      </c>
      <c r="J82" s="26" t="s">
        <v>202</v>
      </c>
      <c r="K82" s="21" t="s">
        <v>203</v>
      </c>
      <c r="L82" s="27">
        <v>1</v>
      </c>
      <c r="M82" s="28">
        <v>480000</v>
      </c>
    </row>
    <row r="83" spans="1:13" ht="23.25">
      <c r="A83" s="20">
        <v>76</v>
      </c>
      <c r="B83" s="21" t="s">
        <v>199</v>
      </c>
      <c r="C83" s="22" t="s">
        <v>199</v>
      </c>
      <c r="D83" s="23" t="s">
        <v>200</v>
      </c>
      <c r="E83" s="24" t="s">
        <v>201</v>
      </c>
      <c r="F83" s="24">
        <v>2000400709</v>
      </c>
      <c r="G83" s="24">
        <v>6911310</v>
      </c>
      <c r="H83" s="30" t="s">
        <v>25</v>
      </c>
      <c r="I83" s="24">
        <v>120614</v>
      </c>
      <c r="J83" s="26" t="s">
        <v>204</v>
      </c>
      <c r="K83" s="21" t="s">
        <v>205</v>
      </c>
      <c r="L83" s="27">
        <v>1</v>
      </c>
      <c r="M83" s="28">
        <v>238000</v>
      </c>
    </row>
    <row r="84" spans="1:13" ht="23.25">
      <c r="A84" s="20">
        <v>77</v>
      </c>
      <c r="B84" s="21" t="s">
        <v>199</v>
      </c>
      <c r="C84" s="22" t="s">
        <v>199</v>
      </c>
      <c r="D84" s="23" t="s">
        <v>200</v>
      </c>
      <c r="E84" s="24" t="s">
        <v>201</v>
      </c>
      <c r="F84" s="24">
        <v>2000400709</v>
      </c>
      <c r="G84" s="24">
        <v>6911310</v>
      </c>
      <c r="H84" s="30" t="s">
        <v>25</v>
      </c>
      <c r="I84" s="24">
        <v>120614</v>
      </c>
      <c r="J84" s="26" t="s">
        <v>206</v>
      </c>
      <c r="K84" s="21" t="s">
        <v>207</v>
      </c>
      <c r="L84" s="27">
        <v>1</v>
      </c>
      <c r="M84" s="28">
        <v>70000</v>
      </c>
    </row>
    <row r="85" spans="1:13" ht="23.25">
      <c r="A85" s="20">
        <v>78</v>
      </c>
      <c r="B85" s="21" t="s">
        <v>199</v>
      </c>
      <c r="C85" s="22" t="s">
        <v>199</v>
      </c>
      <c r="D85" s="23" t="s">
        <v>200</v>
      </c>
      <c r="E85" s="24" t="s">
        <v>201</v>
      </c>
      <c r="F85" s="24">
        <v>2000400709</v>
      </c>
      <c r="G85" s="24">
        <v>6911310</v>
      </c>
      <c r="H85" s="30" t="s">
        <v>25</v>
      </c>
      <c r="I85" s="24">
        <v>120614</v>
      </c>
      <c r="J85" s="26" t="s">
        <v>208</v>
      </c>
      <c r="K85" s="21" t="s">
        <v>209</v>
      </c>
      <c r="L85" s="27">
        <v>1</v>
      </c>
      <c r="M85" s="28">
        <v>49000</v>
      </c>
    </row>
    <row r="86" spans="1:13" ht="23.25">
      <c r="A86" s="20">
        <v>79</v>
      </c>
      <c r="B86" s="21" t="s">
        <v>199</v>
      </c>
      <c r="C86" s="22" t="s">
        <v>199</v>
      </c>
      <c r="D86" s="23" t="s">
        <v>200</v>
      </c>
      <c r="E86" s="24" t="s">
        <v>201</v>
      </c>
      <c r="F86" s="24">
        <v>2000400709</v>
      </c>
      <c r="G86" s="24">
        <v>6911310</v>
      </c>
      <c r="H86" s="30" t="s">
        <v>25</v>
      </c>
      <c r="I86" s="24">
        <v>120614</v>
      </c>
      <c r="J86" s="26" t="s">
        <v>210</v>
      </c>
      <c r="K86" s="21" t="s">
        <v>211</v>
      </c>
      <c r="L86" s="27">
        <v>1</v>
      </c>
      <c r="M86" s="28">
        <v>118000</v>
      </c>
    </row>
    <row r="87" spans="1:13" ht="23.25">
      <c r="A87" s="20">
        <v>80</v>
      </c>
      <c r="B87" s="21" t="s">
        <v>199</v>
      </c>
      <c r="C87" s="22" t="s">
        <v>199</v>
      </c>
      <c r="D87" s="23" t="s">
        <v>200</v>
      </c>
      <c r="E87" s="24" t="s">
        <v>201</v>
      </c>
      <c r="F87" s="24">
        <v>2000400709</v>
      </c>
      <c r="G87" s="24">
        <v>6911310</v>
      </c>
      <c r="H87" s="30" t="s">
        <v>25</v>
      </c>
      <c r="I87" s="24">
        <v>120614</v>
      </c>
      <c r="J87" s="26" t="s">
        <v>212</v>
      </c>
      <c r="K87" s="21" t="s">
        <v>213</v>
      </c>
      <c r="L87" s="27">
        <v>1</v>
      </c>
      <c r="M87" s="28">
        <v>216000</v>
      </c>
    </row>
    <row r="88" spans="1:13" ht="23.25">
      <c r="A88" s="20">
        <v>81</v>
      </c>
      <c r="B88" s="21" t="s">
        <v>199</v>
      </c>
      <c r="C88" s="22" t="s">
        <v>199</v>
      </c>
      <c r="D88" s="23" t="s">
        <v>200</v>
      </c>
      <c r="E88" s="24" t="s">
        <v>201</v>
      </c>
      <c r="F88" s="24">
        <v>2000400709</v>
      </c>
      <c r="G88" s="24">
        <v>6911310</v>
      </c>
      <c r="H88" s="30" t="s">
        <v>25</v>
      </c>
      <c r="I88" s="24">
        <v>120614</v>
      </c>
      <c r="J88" s="26" t="s">
        <v>214</v>
      </c>
      <c r="K88" s="21" t="s">
        <v>215</v>
      </c>
      <c r="L88" s="27">
        <v>1</v>
      </c>
      <c r="M88" s="28">
        <v>56000</v>
      </c>
    </row>
    <row r="89" spans="1:13" ht="23.25">
      <c r="A89" s="20">
        <v>82</v>
      </c>
      <c r="B89" s="21" t="s">
        <v>199</v>
      </c>
      <c r="C89" s="22" t="s">
        <v>199</v>
      </c>
      <c r="D89" s="23" t="s">
        <v>200</v>
      </c>
      <c r="E89" s="24" t="s">
        <v>201</v>
      </c>
      <c r="F89" s="24">
        <v>2000400709</v>
      </c>
      <c r="G89" s="24">
        <v>6911310</v>
      </c>
      <c r="H89" s="30" t="s">
        <v>25</v>
      </c>
      <c r="I89" s="24">
        <v>120614</v>
      </c>
      <c r="J89" s="26" t="s">
        <v>216</v>
      </c>
      <c r="K89" s="21" t="s">
        <v>217</v>
      </c>
      <c r="L89" s="27">
        <v>1</v>
      </c>
      <c r="M89" s="28">
        <v>12000</v>
      </c>
    </row>
    <row r="90" spans="1:13" ht="23.25">
      <c r="A90" s="20">
        <v>83</v>
      </c>
      <c r="B90" s="21" t="s">
        <v>199</v>
      </c>
      <c r="C90" s="22" t="s">
        <v>199</v>
      </c>
      <c r="D90" s="23" t="s">
        <v>200</v>
      </c>
      <c r="E90" s="24" t="s">
        <v>201</v>
      </c>
      <c r="F90" s="24">
        <v>2000400709</v>
      </c>
      <c r="G90" s="24">
        <v>6911310</v>
      </c>
      <c r="H90" s="30" t="s">
        <v>25</v>
      </c>
      <c r="I90" s="24">
        <v>120614</v>
      </c>
      <c r="J90" s="26" t="s">
        <v>218</v>
      </c>
      <c r="K90" s="21" t="s">
        <v>219</v>
      </c>
      <c r="L90" s="27">
        <v>1</v>
      </c>
      <c r="M90" s="28">
        <v>11000</v>
      </c>
    </row>
    <row r="91" spans="1:13" ht="23.25">
      <c r="A91" s="20">
        <v>84</v>
      </c>
      <c r="B91" s="21" t="s">
        <v>199</v>
      </c>
      <c r="C91" s="22" t="s">
        <v>199</v>
      </c>
      <c r="D91" s="23" t="s">
        <v>200</v>
      </c>
      <c r="E91" s="24" t="s">
        <v>201</v>
      </c>
      <c r="F91" s="24">
        <v>2000400709</v>
      </c>
      <c r="G91" s="24">
        <v>6911310</v>
      </c>
      <c r="H91" s="30" t="s">
        <v>25</v>
      </c>
      <c r="I91" s="24">
        <v>120614</v>
      </c>
      <c r="J91" s="26" t="s">
        <v>220</v>
      </c>
      <c r="K91" s="21" t="s">
        <v>221</v>
      </c>
      <c r="L91" s="27">
        <v>1</v>
      </c>
      <c r="M91" s="28">
        <v>4000</v>
      </c>
    </row>
    <row r="92" spans="1:13" ht="23.25">
      <c r="A92" s="20">
        <v>85</v>
      </c>
      <c r="B92" s="21" t="s">
        <v>199</v>
      </c>
      <c r="C92" s="22" t="s">
        <v>199</v>
      </c>
      <c r="D92" s="23" t="s">
        <v>200</v>
      </c>
      <c r="E92" s="24" t="s">
        <v>201</v>
      </c>
      <c r="F92" s="24">
        <v>2000400709</v>
      </c>
      <c r="G92" s="24">
        <v>6911310</v>
      </c>
      <c r="H92" s="30" t="s">
        <v>25</v>
      </c>
      <c r="I92" s="24">
        <v>120614</v>
      </c>
      <c r="J92" s="26" t="s">
        <v>222</v>
      </c>
      <c r="K92" s="21" t="s">
        <v>223</v>
      </c>
      <c r="L92" s="27">
        <v>1</v>
      </c>
      <c r="M92" s="28">
        <v>5000</v>
      </c>
    </row>
    <row r="93" spans="1:13" ht="23.25">
      <c r="A93" s="20">
        <v>86</v>
      </c>
      <c r="B93" s="21" t="s">
        <v>199</v>
      </c>
      <c r="C93" s="22" t="s">
        <v>199</v>
      </c>
      <c r="D93" s="23" t="s">
        <v>200</v>
      </c>
      <c r="E93" s="24" t="s">
        <v>201</v>
      </c>
      <c r="F93" s="24">
        <v>2000400709</v>
      </c>
      <c r="G93" s="24">
        <v>6911310</v>
      </c>
      <c r="H93" s="30" t="s">
        <v>25</v>
      </c>
      <c r="I93" s="24">
        <v>120614</v>
      </c>
      <c r="J93" s="26" t="s">
        <v>224</v>
      </c>
      <c r="K93" s="21" t="s">
        <v>225</v>
      </c>
      <c r="L93" s="27">
        <v>1</v>
      </c>
      <c r="M93" s="28">
        <v>19000</v>
      </c>
    </row>
    <row r="94" spans="1:13" ht="23.25">
      <c r="A94" s="20">
        <v>87</v>
      </c>
      <c r="B94" s="21" t="s">
        <v>199</v>
      </c>
      <c r="C94" s="22" t="s">
        <v>199</v>
      </c>
      <c r="D94" s="23" t="s">
        <v>200</v>
      </c>
      <c r="E94" s="24" t="s">
        <v>201</v>
      </c>
      <c r="F94" s="24">
        <v>2000400709</v>
      </c>
      <c r="G94" s="24">
        <v>6911310</v>
      </c>
      <c r="H94" s="30" t="s">
        <v>25</v>
      </c>
      <c r="I94" s="24">
        <v>120614</v>
      </c>
      <c r="J94" s="26" t="s">
        <v>226</v>
      </c>
      <c r="K94" s="21" t="s">
        <v>227</v>
      </c>
      <c r="L94" s="27">
        <v>1</v>
      </c>
      <c r="M94" s="28">
        <v>19000</v>
      </c>
    </row>
    <row r="95" spans="1:13" ht="23.25">
      <c r="A95" s="20">
        <v>88</v>
      </c>
      <c r="B95" s="21" t="s">
        <v>199</v>
      </c>
      <c r="C95" s="22" t="s">
        <v>199</v>
      </c>
      <c r="D95" s="23" t="s">
        <v>200</v>
      </c>
      <c r="E95" s="24" t="s">
        <v>201</v>
      </c>
      <c r="F95" s="24">
        <v>2000400709</v>
      </c>
      <c r="G95" s="24">
        <v>6911310</v>
      </c>
      <c r="H95" s="30" t="s">
        <v>25</v>
      </c>
      <c r="I95" s="24">
        <v>120614</v>
      </c>
      <c r="J95" s="26" t="s">
        <v>228</v>
      </c>
      <c r="K95" s="21" t="s">
        <v>229</v>
      </c>
      <c r="L95" s="27">
        <v>1</v>
      </c>
      <c r="M95" s="28">
        <v>5000</v>
      </c>
    </row>
    <row r="96" spans="1:13" ht="23.25">
      <c r="A96" s="20">
        <v>89</v>
      </c>
      <c r="B96" s="21" t="s">
        <v>199</v>
      </c>
      <c r="C96" s="22" t="s">
        <v>199</v>
      </c>
      <c r="D96" s="23" t="s">
        <v>200</v>
      </c>
      <c r="E96" s="24" t="s">
        <v>201</v>
      </c>
      <c r="F96" s="24">
        <v>2000400709</v>
      </c>
      <c r="G96" s="24">
        <v>6911310</v>
      </c>
      <c r="H96" s="30" t="s">
        <v>25</v>
      </c>
      <c r="I96" s="24">
        <v>120614</v>
      </c>
      <c r="J96" s="26" t="s">
        <v>230</v>
      </c>
      <c r="K96" s="21" t="s">
        <v>231</v>
      </c>
      <c r="L96" s="27">
        <v>1</v>
      </c>
      <c r="M96" s="28">
        <v>5000</v>
      </c>
    </row>
    <row r="97" spans="1:13" ht="23.25">
      <c r="A97" s="20">
        <v>90</v>
      </c>
      <c r="B97" s="21" t="s">
        <v>199</v>
      </c>
      <c r="C97" s="22" t="s">
        <v>199</v>
      </c>
      <c r="D97" s="23" t="s">
        <v>200</v>
      </c>
      <c r="E97" s="24" t="s">
        <v>201</v>
      </c>
      <c r="F97" s="24">
        <v>2000400709</v>
      </c>
      <c r="G97" s="24">
        <v>6911310</v>
      </c>
      <c r="H97" s="30" t="s">
        <v>25</v>
      </c>
      <c r="I97" s="24">
        <v>120614</v>
      </c>
      <c r="J97" s="26" t="s">
        <v>232</v>
      </c>
      <c r="K97" s="21" t="s">
        <v>233</v>
      </c>
      <c r="L97" s="27">
        <v>1</v>
      </c>
      <c r="M97" s="28">
        <v>15000</v>
      </c>
    </row>
    <row r="98" spans="1:13" ht="23.25">
      <c r="A98" s="20">
        <v>91</v>
      </c>
      <c r="B98" s="21" t="s">
        <v>199</v>
      </c>
      <c r="C98" s="22" t="s">
        <v>199</v>
      </c>
      <c r="D98" s="23" t="s">
        <v>200</v>
      </c>
      <c r="E98" s="24" t="s">
        <v>201</v>
      </c>
      <c r="F98" s="24">
        <v>2000400709</v>
      </c>
      <c r="G98" s="24">
        <v>6911310</v>
      </c>
      <c r="H98" s="30" t="s">
        <v>25</v>
      </c>
      <c r="I98" s="24">
        <v>120614</v>
      </c>
      <c r="J98" s="26" t="s">
        <v>234</v>
      </c>
      <c r="K98" s="21" t="s">
        <v>235</v>
      </c>
      <c r="L98" s="27">
        <v>1</v>
      </c>
      <c r="M98" s="28">
        <v>30000</v>
      </c>
    </row>
    <row r="99" spans="1:13" ht="23.25">
      <c r="A99" s="20">
        <v>92</v>
      </c>
      <c r="B99" s="21" t="s">
        <v>199</v>
      </c>
      <c r="C99" s="22" t="s">
        <v>199</v>
      </c>
      <c r="D99" s="23" t="s">
        <v>200</v>
      </c>
      <c r="E99" s="24" t="s">
        <v>201</v>
      </c>
      <c r="F99" s="24">
        <v>2000400709</v>
      </c>
      <c r="G99" s="24">
        <v>6911310</v>
      </c>
      <c r="H99" s="30" t="s">
        <v>25</v>
      </c>
      <c r="I99" s="24">
        <v>120614</v>
      </c>
      <c r="J99" s="26" t="s">
        <v>236</v>
      </c>
      <c r="K99" s="21" t="s">
        <v>237</v>
      </c>
      <c r="L99" s="27">
        <v>1</v>
      </c>
      <c r="M99" s="28">
        <v>40000</v>
      </c>
    </row>
    <row r="100" spans="1:13" ht="24" thickBot="1">
      <c r="A100" s="32"/>
      <c r="B100" s="33"/>
      <c r="C100" s="33"/>
      <c r="D100" s="34"/>
      <c r="E100" s="35"/>
      <c r="F100" s="36"/>
      <c r="G100" s="34"/>
      <c r="H100" s="34"/>
      <c r="I100" s="36"/>
      <c r="J100" s="37"/>
      <c r="K100" s="38" t="s">
        <v>238</v>
      </c>
      <c r="L100" s="39">
        <f>SUM(L8:L99)</f>
        <v>92</v>
      </c>
      <c r="M100" s="39">
        <f>SUM(M8:M99)</f>
        <v>11101900</v>
      </c>
    </row>
    <row r="101" spans="1:13" ht="19.5" thickTop="1"/>
  </sheetData>
  <autoFilter ref="A7:M100" xr:uid="{926201F9-0DD0-4302-B7AB-43EF763C783B}"/>
  <mergeCells count="12">
    <mergeCell ref="A6:A7"/>
    <mergeCell ref="B6:B7"/>
    <mergeCell ref="C6:C7"/>
    <mergeCell ref="K6:K7"/>
    <mergeCell ref="L6:L7"/>
    <mergeCell ref="M6:M7"/>
    <mergeCell ref="A1:L1"/>
    <mergeCell ref="A2:L2"/>
    <mergeCell ref="A3:L3"/>
    <mergeCell ref="A4:L4"/>
    <mergeCell ref="A5:H5"/>
    <mergeCell ref="I5:M5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บัญชีรายละเอียด (ครุ &lt; 1ลบ)   </vt:lpstr>
      <vt:lpstr>'บัญชีรายละเอียด (ครุ &lt; 1ลบ) 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477</dc:creator>
  <cp:lastModifiedBy>Central 477</cp:lastModifiedBy>
  <dcterms:created xsi:type="dcterms:W3CDTF">2025-11-04T02:33:27Z</dcterms:created>
  <dcterms:modified xsi:type="dcterms:W3CDTF">2025-11-04T02:33:59Z</dcterms:modified>
</cp:coreProperties>
</file>