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2840C7A5-2633-4360-B051-05DDA770B1CC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ก่อ &gt; 10ลบ)   " sheetId="76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definedNames>
    <definedName name="_xlnm._FilterDatabase" localSheetId="2" hidden="1">Sheet1!$A$1:$K$91</definedName>
    <definedName name="_xlnm._FilterDatabase" localSheetId="1" hidden="1">'ตรวจสอบหน่วยรับ งปม.'!$B$1:$E$543</definedName>
    <definedName name="_xlnm._FilterDatabase" localSheetId="0" hidden="1">'บัญชีรายละเอียด (ก่อ &gt; 10ลบ)   '!$A$7:$N$73</definedName>
    <definedName name="_xlnm.Database">#REF!</definedName>
    <definedName name="_xlnm.Print_Titles" localSheetId="0">'บัญชีรายละเอียด (ก่อ &gt; 10ลบ)   '!$1:$7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4" i="76" l="1"/>
  <c r="L74" i="76"/>
</calcChain>
</file>

<file path=xl/sharedStrings.xml><?xml version="1.0" encoding="utf-8"?>
<sst xmlns="http://schemas.openxmlformats.org/spreadsheetml/2006/main" count="2915" uniqueCount="1193">
  <si>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</si>
  <si>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</si>
  <si>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</si>
  <si>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</si>
  <si>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</si>
  <si>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</si>
  <si>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</si>
  <si>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</si>
  <si>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</si>
  <si>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</si>
  <si>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</si>
  <si>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</si>
  <si>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</si>
  <si>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</si>
  <si>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</si>
  <si>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</si>
  <si>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</si>
  <si>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</si>
  <si>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</si>
  <si>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</si>
  <si>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</si>
  <si>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</si>
  <si>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</si>
  <si>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</si>
  <si>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</si>
  <si>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</si>
  <si>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</si>
  <si>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</si>
  <si>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</si>
  <si>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</si>
  <si>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</si>
  <si>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</si>
  <si>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</si>
  <si>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</si>
  <si>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</si>
  <si>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</si>
  <si>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</si>
  <si>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</si>
  <si>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</si>
  <si>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</si>
  <si>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</si>
  <si>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</si>
  <si>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</si>
  <si>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</si>
  <si>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</si>
  <si>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</si>
  <si>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</si>
  <si>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</si>
  <si>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</si>
  <si>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</si>
  <si>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</si>
  <si>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</si>
  <si>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</si>
  <si>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</si>
  <si>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</si>
  <si>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</si>
  <si>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</si>
  <si>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</si>
  <si>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</si>
  <si>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</si>
  <si>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</si>
  <si>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</si>
  <si>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</si>
  <si>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</si>
  <si>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</si>
  <si>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</si>
  <si>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</si>
  <si>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</si>
  <si>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</si>
  <si>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</si>
  <si>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</si>
  <si>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</si>
  <si>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</si>
  <si>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</si>
  <si>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</si>
  <si>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</si>
  <si>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</si>
  <si>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</si>
  <si>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</si>
  <si>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</si>
  <si>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</si>
  <si>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</si>
  <si>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</si>
  <si>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</si>
  <si>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</si>
  <si>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</si>
  <si>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</si>
  <si>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</si>
  <si>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</si>
  <si>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</si>
  <si>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</si>
  <si>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</si>
  <si>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</si>
  <si>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</si>
  <si>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</si>
  <si>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</si>
  <si>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</si>
  <si>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</si>
  <si>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</si>
  <si>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</si>
  <si>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</si>
  <si>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</si>
  <si>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</si>
  <si>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</si>
  <si>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</si>
  <si>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</si>
  <si>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</si>
  <si>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</si>
  <si>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</si>
  <si>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</si>
  <si>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</si>
  <si>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</si>
  <si>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</si>
  <si>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</si>
  <si>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</si>
  <si>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</si>
  <si>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</si>
  <si>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</si>
  <si>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</si>
  <si>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</si>
  <si>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</si>
  <si>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</si>
  <si>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</si>
  <si>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</si>
  <si>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</si>
  <si>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</si>
  <si>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</si>
  <si>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</si>
  <si>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</si>
  <si>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</si>
  <si>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</si>
  <si>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</si>
  <si>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</si>
  <si>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</si>
  <si>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</si>
  <si>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</si>
  <si>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</si>
  <si>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</si>
  <si>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</si>
  <si>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</si>
  <si>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</si>
  <si>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</si>
  <si>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</si>
  <si>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</si>
  <si>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</si>
  <si>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</si>
  <si>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</si>
  <si>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</si>
  <si>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</si>
  <si>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</si>
  <si>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</si>
  <si>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</si>
  <si>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</si>
  <si>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</si>
  <si>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</si>
  <si>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</si>
  <si>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</si>
  <si>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</si>
  <si>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</si>
  <si>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</si>
  <si>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</si>
  <si>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</si>
  <si>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</si>
  <si>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</si>
  <si>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</si>
  <si>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</si>
  <si>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</si>
  <si>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</si>
  <si>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</si>
  <si>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</si>
  <si>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</si>
  <si>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</si>
  <si>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</si>
  <si>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</si>
  <si>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</si>
  <si>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</si>
  <si>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</si>
  <si>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</si>
  <si>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</si>
  <si>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</si>
  <si>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</si>
  <si>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</si>
  <si>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</si>
  <si>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</si>
  <si>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</si>
  <si>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</si>
  <si>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</si>
  <si>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</si>
  <si>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</si>
  <si>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</si>
  <si>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</si>
  <si>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</si>
  <si>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</si>
  <si>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</si>
  <si>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</si>
  <si>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</si>
  <si>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</si>
  <si>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</si>
  <si>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</si>
  <si>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</si>
  <si>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</si>
  <si>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</si>
  <si>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</si>
  <si>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</si>
  <si>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</si>
  <si>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</si>
  <si>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</si>
  <si>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</si>
  <si>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</si>
  <si>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</si>
  <si>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</si>
  <si>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</si>
  <si>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</si>
  <si>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</si>
  <si>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</si>
  <si>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</si>
  <si>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</si>
  <si>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</si>
  <si>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</si>
  <si>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</si>
  <si>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</si>
  <si>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</si>
  <si>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</si>
  <si>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</si>
  <si>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</si>
  <si>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</si>
  <si>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</si>
  <si>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</si>
  <si>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</si>
  <si>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</si>
  <si>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</si>
  <si>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</si>
  <si>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</si>
  <si>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</si>
  <si>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</si>
  <si>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</si>
  <si>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</si>
  <si>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</si>
  <si>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</si>
  <si>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</si>
  <si>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</si>
  <si>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</si>
  <si>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</si>
  <si>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</si>
  <si>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</si>
  <si>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</si>
  <si>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</si>
  <si>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</si>
  <si>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</si>
  <si>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</si>
  <si>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</si>
  <si>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</si>
  <si>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</si>
  <si>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</si>
  <si>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</si>
  <si>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</si>
  <si>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</si>
  <si>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</si>
  <si>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</si>
  <si>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</si>
  <si>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</si>
  <si>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</si>
  <si>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</si>
  <si>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</si>
  <si>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</si>
  <si>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</si>
  <si>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</si>
  <si>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</si>
  <si>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</si>
  <si>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</si>
  <si>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</si>
  <si>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</si>
  <si>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</si>
  <si>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</si>
  <si>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</si>
  <si>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</si>
  <si>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</si>
  <si>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</si>
  <si>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</si>
  <si>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</si>
  <si>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</si>
  <si>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</si>
  <si>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</si>
  <si>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</si>
  <si>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</si>
  <si>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</si>
  <si>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</si>
  <si>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</si>
  <si>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</si>
  <si>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</si>
  <si>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</si>
  <si>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</si>
  <si>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</si>
  <si>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</si>
  <si>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</si>
  <si>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</si>
  <si>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</si>
  <si>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</si>
  <si>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</si>
  <si>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</si>
  <si>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</si>
  <si>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</si>
  <si>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</si>
  <si>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</si>
  <si>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</si>
  <si>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</si>
  <si>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</si>
  <si>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</si>
  <si>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</si>
  <si>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</si>
  <si>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</si>
  <si>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</si>
  <si>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</si>
  <si>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</si>
  <si>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</si>
  <si>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</si>
  <si>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</si>
  <si>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</si>
  <si>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</si>
  <si>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</si>
  <si>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</si>
  <si>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</si>
  <si>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</si>
  <si>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</si>
  <si>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</si>
  <si>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</si>
  <si>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</si>
  <si>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</si>
  <si>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</si>
  <si>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</si>
  <si>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</si>
  <si>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</si>
  <si>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</si>
  <si>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</si>
  <si>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</si>
  <si>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</si>
  <si>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</si>
  <si>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</si>
  <si>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</si>
  <si>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</si>
  <si>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</si>
  <si>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</si>
  <si>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</si>
  <si>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</si>
  <si>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</si>
  <si>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</si>
  <si>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</si>
  <si>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</si>
  <si>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</si>
  <si>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</si>
  <si>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</si>
  <si>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</si>
  <si>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</si>
  <si>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</si>
  <si>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</si>
  <si>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</si>
  <si>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</si>
  <si>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</si>
  <si>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</si>
  <si>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</si>
  <si>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</si>
  <si>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</si>
  <si>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</si>
  <si>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</si>
  <si>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</si>
  <si>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</si>
  <si>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</si>
  <si>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</si>
  <si>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</si>
  <si>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</si>
  <si>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</si>
  <si>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</si>
  <si>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</si>
  <si>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</si>
  <si>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</si>
  <si>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</si>
  <si>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</si>
  <si>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</si>
  <si>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</si>
  <si>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</si>
  <si>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</si>
  <si>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</si>
  <si>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</si>
  <si>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</si>
  <si>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</si>
  <si>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</si>
  <si>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</si>
  <si>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</si>
  <si>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</si>
  <si>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</si>
  <si>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</si>
  <si>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</si>
  <si>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</si>
  <si>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</si>
  <si>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</si>
  <si>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</si>
  <si>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</si>
  <si>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</si>
  <si>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</si>
  <si>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</si>
  <si>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</si>
  <si>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</si>
  <si>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</si>
  <si>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</si>
  <si>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</si>
  <si>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</si>
  <si>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</si>
  <si>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</si>
  <si>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</si>
  <si>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</si>
  <si>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</si>
  <si>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</si>
  <si>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</si>
  <si>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</si>
  <si>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</si>
  <si>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</si>
  <si>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</si>
  <si>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</si>
  <si>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</si>
  <si>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</si>
  <si>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</si>
  <si>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</si>
  <si>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</si>
  <si>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</si>
  <si>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</si>
  <si>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</si>
  <si>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</si>
  <si>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</si>
  <si>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</si>
  <si>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</si>
  <si>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</si>
  <si>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</si>
  <si>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</si>
  <si>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</si>
  <si>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</si>
  <si>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</si>
  <si>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</si>
  <si>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</si>
  <si>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</si>
  <si>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</si>
  <si>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</si>
  <si>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</si>
  <si>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</si>
  <si>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</si>
  <si>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</si>
  <si>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</si>
  <si>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</si>
  <si>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</si>
  <si>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</si>
  <si>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</si>
  <si>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</si>
  <si>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</si>
  <si>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</si>
  <si>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</si>
  <si>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</si>
  <si>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</si>
  <si>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</si>
  <si>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</si>
  <si>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</si>
  <si>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</si>
  <si>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</si>
  <si>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</si>
  <si>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</si>
  <si>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</si>
  <si>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</si>
  <si>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</si>
  <si>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</si>
  <si>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</si>
  <si>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</si>
  <si>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</si>
  <si>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</si>
  <si>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</si>
  <si>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</si>
  <si>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</si>
  <si>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</si>
  <si>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</si>
  <si>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</si>
  <si>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</si>
  <si>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</si>
  <si>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</si>
  <si>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</si>
  <si>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</si>
  <si>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</si>
  <si>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</si>
  <si>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</si>
  <si>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</si>
  <si>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</si>
  <si>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</si>
  <si>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</si>
  <si>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</si>
  <si>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</si>
  <si>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</si>
  <si>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</si>
  <si>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</si>
  <si>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</si>
  <si>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</si>
  <si>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</si>
  <si>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</si>
  <si>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</si>
  <si>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</si>
  <si>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</si>
  <si>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</si>
  <si>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</si>
  <si>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</si>
  <si>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</si>
  <si>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</si>
  <si>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</si>
  <si>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</si>
  <si>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</si>
  <si>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</si>
  <si>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</si>
  <si>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</si>
  <si>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</si>
  <si>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</si>
  <si>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</si>
  <si>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</si>
  <si>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</si>
  <si>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</si>
  <si>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</si>
  <si>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</si>
  <si>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</si>
  <si>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</si>
  <si>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</si>
  <si>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</si>
  <si>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</si>
  <si>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</si>
  <si>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</si>
  <si>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</si>
  <si>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</si>
  <si>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</si>
  <si>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</si>
  <si>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</si>
  <si>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</si>
  <si>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</si>
  <si>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</si>
  <si>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</si>
  <si>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</si>
  <si>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</si>
  <si>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</si>
  <si>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</si>
  <si>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</si>
  <si>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</si>
  <si>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</si>
  <si>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</si>
  <si>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</si>
  <si>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</si>
  <si>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</si>
  <si>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</si>
  <si>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</si>
  <si>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</si>
  <si>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</si>
  <si>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</si>
  <si>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</si>
  <si>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</si>
  <si>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</si>
  <si>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</si>
  <si>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</si>
  <si>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</si>
  <si>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</si>
  <si>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</si>
  <si>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</si>
  <si>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</si>
  <si>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</si>
  <si>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</si>
  <si>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</si>
  <si>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</si>
  <si>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</si>
  <si>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</si>
  <si>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</si>
  <si>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</si>
  <si>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</si>
  <si>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</si>
  <si>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</si>
  <si>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</si>
  <si>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</si>
  <si>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</si>
  <si>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</si>
  <si>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</si>
  <si>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</si>
  <si>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</si>
  <si>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</si>
  <si>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</si>
  <si>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</si>
  <si>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</si>
  <si>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</si>
  <si>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</si>
  <si>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</si>
  <si>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</si>
  <si>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</si>
  <si>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</si>
  <si>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</si>
  <si>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</si>
  <si>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</si>
  <si>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</si>
  <si>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</si>
  <si>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</si>
  <si>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</si>
  <si>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</si>
  <si>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</si>
  <si>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</si>
  <si>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</si>
  <si>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</si>
  <si>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</si>
  <si>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</si>
  <si>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</si>
  <si>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</si>
  <si>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</si>
  <si>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</si>
  <si>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</si>
  <si>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</si>
  <si>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</si>
  <si>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</si>
  <si>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</si>
  <si>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</si>
  <si>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</si>
  <si>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</si>
  <si>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</si>
  <si>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</si>
  <si>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</si>
  <si>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</si>
  <si>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</si>
  <si>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</si>
  <si>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</si>
  <si>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</si>
  <si>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</si>
  <si>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</si>
  <si>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</si>
  <si>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</si>
  <si>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</si>
  <si>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</si>
  <si>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</si>
  <si>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</si>
  <si>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</si>
  <si>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</si>
  <si>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</si>
  <si>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</si>
  <si>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</si>
  <si>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</si>
  <si>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</si>
  <si>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</si>
  <si>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</si>
  <si>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</si>
  <si>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</si>
  <si>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</si>
  <si>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</si>
  <si>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</si>
  <si>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</si>
  <si>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</si>
  <si>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</si>
  <si>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</si>
  <si>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</si>
  <si>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</si>
  <si>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</si>
  <si>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</si>
  <si>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</si>
  <si>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</si>
  <si>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</si>
  <si>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</si>
  <si>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</si>
  <si>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</si>
  <si>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</si>
  <si>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</si>
  <si>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</si>
  <si>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</si>
  <si>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</si>
  <si>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</si>
  <si>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</si>
  <si>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</si>
  <si>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</si>
  <si>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</si>
  <si>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</si>
  <si>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</si>
  <si>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</si>
  <si>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</si>
  <si>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</si>
  <si>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</si>
  <si>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</si>
  <si>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</si>
  <si>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</si>
  <si>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</si>
  <si>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</si>
  <si>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</si>
  <si>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</si>
  <si>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</si>
  <si>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</si>
  <si>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</si>
  <si>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</si>
  <si>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</si>
  <si>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</si>
  <si>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</si>
  <si>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</si>
  <si>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</si>
  <si>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</si>
  <si>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</si>
  <si>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</si>
  <si>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</si>
  <si>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</si>
  <si>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</si>
  <si>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</si>
  <si>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</si>
  <si>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</si>
  <si>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</si>
  <si>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</si>
  <si>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</si>
  <si>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</si>
  <si>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</si>
  <si>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</si>
  <si>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</si>
  <si>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</si>
  <si>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</si>
  <si>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</si>
  <si>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</si>
  <si>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</si>
  <si>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</si>
  <si>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</si>
  <si>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</si>
  <si>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</si>
  <si>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</si>
  <si>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</si>
  <si>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</si>
  <si>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</si>
  <si>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</si>
  <si>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</si>
  <si>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</si>
  <si>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</si>
  <si>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</si>
  <si>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</si>
  <si>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</si>
  <si>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</si>
  <si>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</si>
  <si>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</si>
  <si>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</si>
  <si>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</si>
  <si>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</si>
  <si>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</si>
  <si>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</si>
  <si>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</si>
  <si>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</si>
  <si>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</si>
  <si>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</si>
  <si>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</si>
  <si>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</si>
  <si>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</si>
  <si>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</si>
  <si>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</si>
  <si>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</si>
  <si>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</si>
  <si>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</si>
  <si>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</si>
  <si>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</si>
  <si>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</si>
  <si>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</si>
  <si>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</si>
  <si>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</si>
  <si>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</si>
  <si>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</si>
  <si>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</si>
  <si>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</si>
  <si>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</si>
  <si>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</si>
  <si>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</si>
  <si>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</si>
  <si>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</si>
  <si>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</si>
  <si>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</si>
  <si>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</si>
  <si>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</si>
  <si>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</si>
  <si>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</si>
  <si>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</si>
  <si>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</si>
  <si>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</si>
  <si>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</si>
  <si>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</si>
  <si>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</si>
  <si>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</si>
  <si>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</si>
  <si>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</si>
  <si>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</si>
  <si>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</si>
  <si>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</si>
  <si>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</si>
  <si>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</si>
  <si>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</si>
  <si>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</si>
  <si>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</si>
  <si>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</si>
  <si>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</si>
  <si>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</si>
  <si>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</si>
  <si>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</si>
  <si>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</si>
  <si>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</si>
  <si>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</si>
  <si>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</si>
  <si>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</si>
  <si>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</si>
  <si>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</si>
  <si>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</si>
  <si>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</si>
  <si>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</si>
  <si>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</si>
  <si>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</si>
  <si>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</si>
  <si>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</si>
  <si>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</si>
  <si>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</si>
  <si>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</si>
  <si>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</si>
  <si>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</si>
  <si>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</si>
  <si>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</si>
  <si>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</si>
  <si>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</si>
  <si>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</si>
  <si>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</si>
  <si>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</si>
  <si>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</si>
  <si>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</si>
  <si>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</si>
  <si>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</si>
  <si>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</si>
  <si>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</si>
  <si>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</si>
  <si>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</si>
  <si>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</si>
  <si>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</si>
  <si>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</si>
  <si>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</si>
  <si>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</si>
  <si>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</si>
  <si>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</si>
  <si>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</si>
  <si>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</si>
  <si>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</si>
  <si>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</si>
  <si>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</si>
  <si>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</si>
  <si>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</si>
  <si>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</si>
  <si>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</si>
  <si>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</si>
  <si>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</si>
  <si>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</si>
  <si>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</si>
  <si>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</si>
  <si>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</si>
  <si>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</si>
  <si>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</si>
  <si>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</si>
  <si>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</si>
  <si>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</si>
  <si>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</si>
  <si>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</si>
  <si>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</si>
  <si>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</si>
  <si>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</si>
  <si>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</si>
  <si>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</si>
  <si>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</si>
  <si>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</si>
  <si>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</si>
  <si>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</si>
  <si>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</si>
  <si>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</si>
  <si>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</si>
  <si>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</si>
  <si>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</si>
  <si>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</si>
  <si>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</si>
  <si>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</si>
  <si>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</si>
  <si>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</si>
  <si>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</si>
  <si>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</si>
  <si>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</si>
  <si>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</si>
  <si>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</si>
  <si>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</si>
  <si>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</si>
  <si>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</si>
  <si>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</si>
  <si>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</si>
  <si>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</si>
  <si>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</si>
  <si>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</si>
  <si>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</si>
  <si>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</si>
  <si>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</si>
  <si>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</si>
  <si>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</si>
  <si>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</si>
  <si>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</si>
  <si>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</si>
  <si>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</si>
  <si>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</si>
  <si>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</si>
  <si>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</si>
  <si>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</si>
  <si>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</si>
  <si>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</si>
  <si>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</si>
  <si>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</si>
  <si>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</si>
  <si>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</si>
  <si>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</si>
  <si>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</si>
  <si>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</si>
  <si>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</si>
  <si>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</si>
  <si>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</si>
  <si>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</si>
  <si>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</si>
  <si>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</si>
  <si>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</si>
  <si>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</si>
  <si>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</si>
  <si>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</si>
  <si>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</si>
  <si>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</si>
  <si>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</si>
  <si>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</si>
  <si>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</si>
  <si>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</si>
  <si>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</si>
  <si>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</si>
  <si>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</si>
  <si>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</si>
  <si>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</si>
  <si>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</si>
  <si>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</si>
  <si>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</si>
  <si>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</si>
  <si>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</si>
  <si>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</si>
  <si>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</si>
  <si>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</si>
  <si>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</si>
  <si>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</si>
  <si>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</si>
  <si>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</si>
  <si>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</si>
  <si>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</si>
  <si>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</si>
  <si>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</si>
  <si>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</si>
  <si>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</si>
  <si>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</si>
  <si>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</si>
  <si>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</si>
  <si>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</si>
  <si>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</si>
  <si>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</si>
  <si>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</si>
  <si>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</si>
  <si>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</si>
  <si>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</si>
  <si>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</si>
  <si>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</si>
  <si>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</si>
  <si>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</si>
  <si>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</si>
  <si>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</si>
  <si>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</si>
  <si>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</si>
  <si>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</si>
  <si>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</si>
  <si>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</si>
  <si>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</si>
  <si>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</si>
  <si>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</si>
  <si>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</si>
  <si>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</si>
  <si>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</si>
  <si>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</si>
  <si>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</si>
  <si>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</si>
  <si>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</si>
  <si>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</si>
  <si>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</si>
  <si>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</si>
  <si>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</si>
  <si>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</si>
  <si>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</si>
  <si>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</si>
  <si>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</si>
  <si>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</si>
  <si>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</si>
  <si>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</si>
  <si>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</si>
  <si>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</si>
  <si>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</si>
  <si>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</si>
  <si>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ผลผลิตผู้จบการศึกษาขั้นพื้นฐาน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</si>
  <si>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</si>
  <si>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</si>
  <si>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</si>
  <si>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 xml:space="preserve">อนุบาลเชียงใหม่ </t>
  </si>
  <si>
    <t>20004370010003220013</t>
  </si>
  <si>
    <t>อาคารเรียน 324 ล./55-ข (ในเขตแผ่นดินไหว) โรงเรียนอนุบาลเชียงใหม่ ตำบลพระสิงห์ อำเภอเมืองเชียงใหม่ จังหวัดเชียงใหม่ *(ชดเชยงบประมาณที่พับไป)</t>
  </si>
  <si>
    <t>บ้านม่วงป็อก</t>
  </si>
  <si>
    <t>20004370010003220029</t>
  </si>
  <si>
    <t>ชุมชนบ้านท่าสองยาง</t>
  </si>
  <si>
    <t>20004370010003220030</t>
  </si>
  <si>
    <t>อาคารเรียน 216 ล./57-ข สำหรับก่อสร้างในเขตแผ่นดินไหว โรงเรียนชุมชนบ้านท่าสองยาง ตำบลท่าสองยาง อำเภอท่าสองยาง จังหวัดตาก</t>
  </si>
  <si>
    <t>บ้านขะเนจื้อ</t>
  </si>
  <si>
    <t>20004370010003220031</t>
  </si>
  <si>
    <t>วัดลาดสนุ่น</t>
  </si>
  <si>
    <t>20004370010003220005</t>
  </si>
  <si>
    <t>อาคารเรียนแบบพิเศษ โรงเรียนวัดลาดสนุ่น ตำบลคูคต อำเภอลําลูกกา จังหวัดปทุมธานี</t>
  </si>
  <si>
    <t>อนุบาลร้อยเอ็ด</t>
  </si>
  <si>
    <t>20004370010003220006</t>
  </si>
  <si>
    <t xml:space="preserve">บ้านมาบยางพร </t>
  </si>
  <si>
    <t>20004370010003220014</t>
  </si>
  <si>
    <t>อาคารเรียน 212ล./57-ก โรงเรียนบ้านมาบยางพร ตำบลมาบยางพร อำเภอปลวกแดง จังหวัดระยอง *(ชดเชยงบประมาณที่พับไป)</t>
  </si>
  <si>
    <t>เมืองเลย</t>
  </si>
  <si>
    <t>20004370010003220007</t>
  </si>
  <si>
    <t>อนุบาลอุทุมพรพิสัย</t>
  </si>
  <si>
    <t>20004370010003220008</t>
  </si>
  <si>
    <t>อนุบาลศรีประชานุกูล</t>
  </si>
  <si>
    <t>20004370010003220032</t>
  </si>
  <si>
    <t>อาคารเรียน 212 ล./57-ก โรงเรียนอนุบาลศรีประชานุกูล ตำบลห้วยเหนือ อำเภอขุขันธ์ จังหวัดศรีสะเกษ</t>
  </si>
  <si>
    <t>อนุบาลขุนหาญ (สิ)</t>
  </si>
  <si>
    <t>20004370010003220009</t>
  </si>
  <si>
    <t>อาคารเรียน 318 ล./55-ก นอกเขตแผ่นดินไหว โรงเรียนอนุบาลขุนหาญ (สิ) ตำบลสิ อำเภอขุนหาญ จังหวัดศรีสะเกษ</t>
  </si>
  <si>
    <t>บ้านเกาะค่าง</t>
  </si>
  <si>
    <t>20004370010003220003</t>
  </si>
  <si>
    <t>บ้านห้วยไคร้</t>
  </si>
  <si>
    <t>20004370010003220004</t>
  </si>
  <si>
    <t>อนุบาลอำนาจเจริญ</t>
  </si>
  <si>
    <t>20004370010003220010</t>
  </si>
  <si>
    <t>อาคารอเนกประสงค์แบบพิเศษ โรงเรียนอนุบาลอำนาจเจริญ ตำบลบุ่ง อำเภอเมืองอำนาจเจริญ จังหวัดอำนาจเจริญ</t>
  </si>
  <si>
    <t xml:space="preserve">บ้านหมากแข้ง </t>
  </si>
  <si>
    <t>20004370010003220012</t>
  </si>
  <si>
    <t>อนุบาลอุดรธานี</t>
  </si>
  <si>
    <t>20004370010003220011</t>
  </si>
  <si>
    <t>บ้านห้วยยาง</t>
  </si>
  <si>
    <t>20004370010003220002</t>
  </si>
  <si>
    <t>อนุบาลนาคสมุทรเดชอุดม</t>
  </si>
  <si>
    <t>20004370010003220033</t>
  </si>
  <si>
    <t>อาคารเรียน 318 ล./55-ก นอกเขตแผ่นดินไหว โรงเรียนอนุบาลนาคสมุทรเดชอุดม ตำบลเมืองเดช อำเภอเดชอุดม จังหวัดอุบลราชธานี</t>
  </si>
  <si>
    <t>สวนกุหลาบวิทยาลัย ธนบุรี</t>
  </si>
  <si>
    <t>20004370010003220082</t>
  </si>
  <si>
    <t>พรตพิทยพยัต</t>
  </si>
  <si>
    <t>20004370010003220081</t>
  </si>
  <si>
    <t>อาคารเรียน 318 ล./55-ข ในเขตแผ่นดินไหว โรงเรียนพรตพิทยพยัต แขวงลาดกระบัง เขตลาดกระบัง กรุงเทพมหานคร</t>
  </si>
  <si>
    <t>เศรษฐบุตรบำเพ็ญ</t>
  </si>
  <si>
    <t>20004370010003220083</t>
  </si>
  <si>
    <t>ยางตลาดวิทยาคาร</t>
  </si>
  <si>
    <t>20004370010003220036</t>
  </si>
  <si>
    <t>อาคารเรียน 324 ล./55-ก นอกเขตแผ่นดินไหว โรงเรียนยางตลาดวิทยาคาร ตำบลยางตลาด อำเภอยางตลาด จังหวัดกาฬสินธุ์</t>
  </si>
  <si>
    <t>ขาณุวิทยา</t>
  </si>
  <si>
    <t>20004370010003220037</t>
  </si>
  <si>
    <t>อาคารอเนกประสงค์แบบพิเศษ โรงเรียนขาณุวิทยา ตำบลแสนตอ อำเภอขาณุวรลักษบุรี จังหวัดกำแพงเพชร</t>
  </si>
  <si>
    <t>จตุรมิตรวิทยาคาร</t>
  </si>
  <si>
    <t>20004370010003220035</t>
  </si>
  <si>
    <t>โรงอาหาร แบบ 101 ล./27 พิเศษ (ปรับปรุงชั้นบนเป็นโรงพลศึกษา) โรงเรียนจตุรมิตรวิทยาคาร ตำบลนาเพียง อำเภอชุมแพ จังหวัดขอนแก่น</t>
  </si>
  <si>
    <t>แก่นนครวิทยาลัย</t>
  </si>
  <si>
    <t>20004370010003220038</t>
  </si>
  <si>
    <t>มาบตาพุดพันพิทยาคาร</t>
  </si>
  <si>
    <t>20004370010003220039</t>
  </si>
  <si>
    <t>แก้งคร้อวิทยา</t>
  </si>
  <si>
    <t>20004370010003220040</t>
  </si>
  <si>
    <t>อาคารเรียน 212 ล./57-ก โรงเรียนแก้งคร้อวิทยา ตำบลหนองไผ่ อำเภอแก้งคร้อ จังหวัดชัยภูมิ</t>
  </si>
  <si>
    <t xml:space="preserve">ชัยภูมิภักดีชุมพล </t>
  </si>
  <si>
    <t>20004370010003220074</t>
  </si>
  <si>
    <t>อาคารอเนกประสงค์ แบบพิเศษ โรงเรียนชัยภูมิภักดีชุมพล ตำบลในเมือง อำเภอเมืองชัยภูมิ จังหวัดชัยภูมิ *(ชดเชยงบประมาณที่พับไป)</t>
  </si>
  <si>
    <t>ดำรงราษฎร์สงเคราะห์</t>
  </si>
  <si>
    <t>20004370010003220084</t>
  </si>
  <si>
    <t>อาคารเรียน แบบพิเศษ โรงเรียนดำรงราษฎร์สงเคราะห์ ตำบลเวียง อำเภอเมืองเชียงราย จังหวัดเชียงราย</t>
  </si>
  <si>
    <t>สามัคคีวิทยาคม</t>
  </si>
  <si>
    <t>20004370010003220041</t>
  </si>
  <si>
    <t>อาคารเรียนแบบพิเศษ 4 ชั้น โรงเรียนสามัคคีวิทยาคม ตำบลเวียง อำเภอเมืองเชียงราย จังหวัดเชียงราย</t>
  </si>
  <si>
    <t>อำมาตย์พานิชนุกูล</t>
  </si>
  <si>
    <t>20004370010003220042</t>
  </si>
  <si>
    <t>ปิยะมหาราชาลัย</t>
  </si>
  <si>
    <t>20004370010003220043</t>
  </si>
  <si>
    <t>อาคารเรียน 324 ล./55-ข ในเขตแผ่นดินไหว โรงเรียนปิยะมหาราชาลัย ตำบลในเมือง อำเภอเมืองนครพนม จังหวัดนครพนม</t>
  </si>
  <si>
    <t>20004370010003220067</t>
  </si>
  <si>
    <t>อาคารสำนักงานเขตพื้นที่การศึกษา แบบที่ 1 สำนักงานเขตพื้นที่การศึกษามัธยมศึกษานครพนม ตำบลในเมือง อำเภอเมืองนครพนม จังหวัดนครพนม</t>
  </si>
  <si>
    <t>ปากช่อง</t>
  </si>
  <si>
    <t>20004370010003220044</t>
  </si>
  <si>
    <t>อาคารเรียน 212 ล./57-ก โรงเรียนปากช่อง ตำบลหนองสาหร่าย อำเภอปากช่อง จังหวัดนครราชสีมา</t>
  </si>
  <si>
    <t>มัธยมด่านขุนทด</t>
  </si>
  <si>
    <t>20004370010003220045</t>
  </si>
  <si>
    <t>อาคารเรียน 212 ล./57-ก โรงเรียนมัธยมด่านขุนทด ตำบลด่านขุนทด อำเภอด่านขุนทด จังหวัดนครราชสีมา</t>
  </si>
  <si>
    <t>20004370010003220068</t>
  </si>
  <si>
    <t>อาคารสำนักงานเขตพื้นที่การศึกษา แบบที่ 1 สำนักงานเขตพื้นที่การศึกษามัธยมศึกษานครศรีธรรมราช ตำบลโพธิ์เสด็จ อำเภอเมืองนครศรีธรรมราช จังหวัดนครศรีธรรมราช</t>
  </si>
  <si>
    <t>20004370010003220069</t>
  </si>
  <si>
    <t>อาคารสำนักงานเขตพื้นที่การศึกษา แบบที่ 2 สำนักงานเขตพื้นที่การศึกษามัธยมศึกษาน่าน ตำบลฝายแก้ว อำเภอภูเพียง จังหวัดน่าน</t>
  </si>
  <si>
    <t>20004370010003220070</t>
  </si>
  <si>
    <t>อาคารสำนักงานเขตพื้นที่การศึกษา แบบที่ 2 สำนักงานเขตพื้นที่การศึกษามัธยมศึกษาบึงกาฬ ตำบลบึงกาฬ อำเภอเมืองบึงกาฬ จังหวัดบึงกาฬ</t>
  </si>
  <si>
    <t>ลำปลายมาศ</t>
  </si>
  <si>
    <t>20004370010003220046</t>
  </si>
  <si>
    <t>อาคารเรียน 324 ล./55-ก นอกเขตแผ่นดินไหว โรงเรียนลำปลายมาศ ตำบลลำปลายมาศ อำเภอลำปลายมาศ จังหวัดบุรีรัมย์</t>
  </si>
  <si>
    <t xml:space="preserve">พุทไธสง </t>
  </si>
  <si>
    <t>20004370010003220071</t>
  </si>
  <si>
    <t>สายปัญญารังสิต</t>
  </si>
  <si>
    <t>20004370010003220047</t>
  </si>
  <si>
    <t>บางปะอิน ราชานุเคราะห์ ๑</t>
  </si>
  <si>
    <t>20004370010003220048</t>
  </si>
  <si>
    <t>สตรีพัทลุง</t>
  </si>
  <si>
    <t>20004370010003220049</t>
  </si>
  <si>
    <t>บางมูลนากภูมิวิทยาคม</t>
  </si>
  <si>
    <t>20004370010003220050</t>
  </si>
  <si>
    <t>อาคารเรียน 318 ล./55-ก นอกเขตแผ่นดินไหว โรงเรียนบางมูลนากภูมิวิทยาคม ตำบลบางมูลนาก อำเภอบางมูลนาก จังหวัดพิจิตร</t>
  </si>
  <si>
    <t>จ่านกร้อง</t>
  </si>
  <si>
    <t>20004370010003220051</t>
  </si>
  <si>
    <t>อาคารเรียนแบบพิเศษ โรงเรียนจ่านกร้อง ตำบลในเมือง อำเภอเมืองพิษณุโลก จังหวัดพิษณุโลก</t>
  </si>
  <si>
    <t>เขวาไร่ศึกษา</t>
  </si>
  <si>
    <t>20004370010003220052</t>
  </si>
  <si>
    <t xml:space="preserve">หนองพอกวิทยาลัย </t>
  </si>
  <si>
    <t>20004370010003220087</t>
  </si>
  <si>
    <t>อาคารเรียน 212 ล./57-ก โรงเรียนหนองพอกวิทยาลัย ตำบลรอบเมือง อำเภอหนองพอก จังหวัดร้อยเอ็ด *(ชดเชยงบประมาณที่พับไป)</t>
  </si>
  <si>
    <t>สตรีศึกษา</t>
  </si>
  <si>
    <t>20004370010003220053</t>
  </si>
  <si>
    <t>โพธาวัฒนาเสนี</t>
  </si>
  <si>
    <t>20004370010003220054</t>
  </si>
  <si>
    <t xml:space="preserve">เบญจมราชูทิศ ราชบุรี </t>
  </si>
  <si>
    <t>20004370010003220075</t>
  </si>
  <si>
    <t>พระนารายณ์</t>
  </si>
  <si>
    <t>20004370010003220055</t>
  </si>
  <si>
    <t>หนองบัวพิทยาคาร</t>
  </si>
  <si>
    <t>20004370010003220056</t>
  </si>
  <si>
    <t xml:space="preserve">มัธยมวาริชภูมิ </t>
  </si>
  <si>
    <t>20004370010003220072</t>
  </si>
  <si>
    <t>โพนงามศึกษา</t>
  </si>
  <si>
    <t>20004370010003220057</t>
  </si>
  <si>
    <t>หาดใหญ่วิทยาลัย</t>
  </si>
  <si>
    <t>20004370010003220085</t>
  </si>
  <si>
    <t xml:space="preserve">เทพศิรินทร์ สมุทรปราการ </t>
  </si>
  <si>
    <t>20004370010003220073</t>
  </si>
  <si>
    <t>อาคารเรียน แบบพิเศษ โรงเรียนเทพศิรินทร์ สมุทรปราการ ตำบลบางเมืองใหม่ อำเภอเมืองสมุทรปราการ จังหวัดสมุทรปราการ *(ชดเชยงบประมาณที่พับไป)</t>
  </si>
  <si>
    <t>เทพศิรินทร์ สมุทรปราการ</t>
  </si>
  <si>
    <t>20004370010003220058</t>
  </si>
  <si>
    <t>ศรัทธาสมุทร</t>
  </si>
  <si>
    <t>20004370010003220059</t>
  </si>
  <si>
    <t>อาคารเรียนแบบพิเศษ โรงเรียนศรัทธาสมุทร ตำบลลาดใหญ่ อำเภอเมืองสมุทรสงคราม จังหวัดสมุทรสงคราม</t>
  </si>
  <si>
    <t>สตรีอ่างทอง</t>
  </si>
  <si>
    <t>สพม.สิงห์บุรี อ่างทอง</t>
  </si>
  <si>
    <t>20004370010003220060</t>
  </si>
  <si>
    <t>อุดมดรุณี</t>
  </si>
  <si>
    <t>20004370010003220061</t>
  </si>
  <si>
    <t>อาคารเรียน 318 ล./55-ข ในเขตแผ่นดินไหว โรงเรียนอุดมดรุณี ตำบลธานี อำเภอเมืองสุโขทัย จังหวัดสุโขทัย</t>
  </si>
  <si>
    <t>สวนศรีวิทยา</t>
  </si>
  <si>
    <t>20004370010003220062</t>
  </si>
  <si>
    <t>20004370010003220063</t>
  </si>
  <si>
    <t>อาคารเรียนแบบพิเศษ โรงเรียนสุราษฎร์ธานี ตำบลตลาด อำเภอเมืองสุราษฎร์ธานี จังหวัดสุราษฎร์ธานี</t>
  </si>
  <si>
    <t>วีรวัฒน์โยธิน</t>
  </si>
  <si>
    <t>20004370010003220064</t>
  </si>
  <si>
    <t>อาคารเรียนแบบพิเศษ โรงเรียนวีรวัฒน์โยธิน ตำบลนอกเมือง อำเภอเมืองสุรินทร์ จังหวัดสุรินทร์</t>
  </si>
  <si>
    <t>ประจักษ์ศิลปาคาร</t>
  </si>
  <si>
    <t>20004370010003220065</t>
  </si>
  <si>
    <t>อาคารเรียน 318 ล./55-ก นอกเขตแผ่นดินไหว โรงเรียนประจักษ์ศิลปาคาร ตำบลหนองบัว อำเภอเมืองอุดรธานี จังหวัดอุดรธานี</t>
  </si>
  <si>
    <t>20004370010003220086</t>
  </si>
  <si>
    <t>มัธยมตระการพืชผล</t>
  </si>
  <si>
    <t>20004370010003220066</t>
  </si>
  <si>
    <t>อาคารเรียน 324 ล./55-ก นอกเขตแผ่นดินไหว โรงเรียนมัธยมตระการพืชผล ตำบลขุหลุ อำเภอตระการพืชผล จังหวัดอุบลราชธานี</t>
  </si>
  <si>
    <t>กิจกรรมการจัดการศึกษามัธยมศึกษาตอนปลายสำหรับโรงเรียนปกติ / กิจกรรมการก่อสร้าง ปรับปรุง ซ่อมแซมอาคารเรียนและสิ่งก่อสร้างประกอบสำหรับโรงเรียนปกติ</t>
  </si>
  <si>
    <t>อาคารเรียน 212 ล./57-ข สำหรับก่อสร้างในเขตแผ่นดินไหว โรงเรียนบ้านม่วงป็อก ตำบลแสนไห อำเภอเวียงแหง จังหวัดเชียงใหม่</t>
  </si>
  <si>
    <t>อาคารเรียน 212 ล./57-ก โรงเรียนบ้านห้วยยาง ตำบลห้วยยาง อำเภอโขงเจียม จังหวัดอุบลราชธานี</t>
  </si>
  <si>
    <t>อาคารเรียน 212 ล./57-ข สำหรับก่อสร้างในเขตแผ่นดินไหว โรงเรียนบ้านเกาะค่าง ตำบลสำนักแต้ว อำเภอสะเดา จังหวัดสงขลา</t>
  </si>
  <si>
    <t>อาคารเรียน 212 ล./57-ข สำหรับก่อสร้างในเขตแผ่นดินไหว โรงเรียนบ้านห้วยไคร้ ตำบลวังน้ำขาว อำเภอบ้านด่านลานหอย จังหวัดสุโขทัย</t>
  </si>
  <si>
    <t>อาคารเรียนอนุบาล 2565 โรงเรียนอนุบาลร้อยเอ็ด ตำบลในเมือง อำเภอเมืองร้อยเอ็ด จังหวัดร้อยเอ็ด</t>
  </si>
  <si>
    <t>อาคารอเนกประสงค์แบบพิเศษ โรงเรียนเมืองเลย ตำบลกุดป่อง อำเภอเมืองเลย จังหวัดเลย</t>
  </si>
  <si>
    <t>อาคารอเนกประสงค์ แบบพิเศษ โรงเรียนอนุบาลอุทุมพรพิสัย ตำบลกำแพง อำเภออุทุมพรพิสัย จังหวัดศรีสะเกษ</t>
  </si>
  <si>
    <t>อาคารเรียนแบบพิเศษ โรงเรียนอนุบาลอุดรธานี ตำบลหมากแข้ง อำเภอเมืองอุดรธานี จังหวัดอุดรธานี</t>
  </si>
  <si>
    <t>โรงอาหาร/หอประชุม แบบ 101ล./27 (พิเศษ) ปรับปรุงชั้นบนเป็นโรงพลศึกษา โรงเรียนบ้านหมากแข้ง ตำบลหมากแข้ง อำเภอเมืองอุดรธานี จังหวัดอุดรธานี *(ชดเชยงบประมาณที่พับไป)</t>
  </si>
  <si>
    <t>อาคารเรียน 318 ล./55-ข ในเขตแผ่นดินไหว โรงเรียนบ้านขะเนจื้อ ตำบลขะเนจื้อ อำเภอแม่ระมาด จังหวัดตาก</t>
  </si>
  <si>
    <t>อาคารเรียนแบบพิเศษ โรงเรียนแก่นนครวิทยาลัย ตำบลในเมือง อำเภอเมืองขอนแก่น จังหวัดขอนแก่น</t>
  </si>
  <si>
    <t>อาคารอเนกประสงค์แบบพิเศษ โรงเรียนมาบตาพุดพันพิทยาคาร ตำบลเนินพระ อำเภอเมืองระยอง จังหวัดระยอง</t>
  </si>
  <si>
    <t>อาคารเรียนแบบพิเศษ โรงเรียนอำมาตย์พานิชนุกูล ตำบลปากน้ำ อำเภอเมืองกระบี่ จังหวัดกระบี่</t>
  </si>
  <si>
    <t>อาคารอเนกประสงค์แบบพิเศษ โรงเรียนสายปัญญารังสิต ตำบลประชาธิปัตย์ อำเภอธัญบุรี จังหวัดปทุมธานี</t>
  </si>
  <si>
    <t>อาคารเรียน 216 ล./57-ข สำหรับก่อสร้างในเขตแผ่นดินไหว โรงเรียนบางปะอิน ราชานุเคราะห์ ๑ ตำบลบ้านเลน อำเภอบางปะอิน จังหวัดพระนครศรีอยุธยา</t>
  </si>
  <si>
    <t>อาคารอเนกประสงค์ แบบพิเศษ โรงเรียนสตรีพัทลุง ตำบลคูหาสวรรค์ อำเภอเมืองพัทลุง จังหวัดพัทลุง</t>
  </si>
  <si>
    <t>อาคารเรียน 216 ล./57-ก โรงเรียนเขวาไร่ศึกษา ตำบลเขวาไร่ อำเภอโกสุมพิสัย จังหวัดมหาสารคาม</t>
  </si>
  <si>
    <t>อาคารเรียน 6 ชั้น โครงสร้าง ค.ส.ล. โรงเรียนสตรีศึกษา ตำบลในเมือง อำเภอเมืองร้อยเอ็ด จังหวัดร้อยเอ็ด</t>
  </si>
  <si>
    <t>อาคารเรียน 318 ล./55-ข ในเขตแผ่นดินไหว โรงเรียนโพธาวัฒนาเสนี ตำบลคลองตาคต อำเภอโพธาราม จังหวัดราชบุรี</t>
  </si>
  <si>
    <t>อาคารอเนกประสงค์แบบพิเศษ โรงเรียนพระนารายณ์ ตำบลท่าศาลา อำเภอเมืองลพบุรี จังหวัดลพบุรี</t>
  </si>
  <si>
    <t>อาคารเรียน 216 ล./57-ก โรงเรียนหนองบัวพิทยาคาร ตำบลลำภู อำเภอเมืองหนองบัวลำภู จังหวัดหนองบัวลำภู</t>
  </si>
  <si>
    <t>อาคารอเนกประสงค์แบบพิเศษ โรงเรียนโพนงามศึกษา ตำบลโพนงาม อำเภออากาศอำนวย จังหวัดสกลนคร</t>
  </si>
  <si>
    <t>อาคารอเนกประสงค์แบบพิเศษ โรงเรียนเทพศิรินทร์ สมุทรปราการ ตำบลบางเมืองใหม่ อำเภอเมืองสมุทรปราการ จังหวัดสมุทรปราการ</t>
  </si>
  <si>
    <t>อาคารอเนกประสงค์แบบพิเศษ โรงเรียนสตรีอ่างทอง ตำบลศาลาแดง อำเภอเมืองอ่างทอง จังหวัดอ่างทอง</t>
  </si>
  <si>
    <t>อาคารเรียน 324 ล./55-ข ในเขตแผ่นดินไหว โรงเรียนสวนศรีวิทยา ตำบลหลังสวน อำเภอหลังสวน จังหวัดชุมพร</t>
  </si>
  <si>
    <t>อาคารเรียน 324ล./55-ก นอกเขตแผ่นดินไหว โรงเรียนพุทไธสง ตำบลพุทไธสง อำเภอพุทไธสง จังหวัดบุรีรัมย์ *(ชดเชยงบประมาณที่พับไป)</t>
  </si>
  <si>
    <t>อาคารเรียน 318ล./55-ก นอกเขตแผ่นดินไหว โรงเรียนมัธยมวาริชภูมิ ตำบลปลาโหล อำเภอวาริชภูมิ จังหวัดสกลนคร *(ชดเชยงบประมาณที่พับไป)</t>
  </si>
  <si>
    <t>อาคารอเนกประสงค์ แบบพิเศษ โรงเรียนเบญจมราชูทิศ ราชบุรี ตำบลหน้าเมือง อำเภอเมืองราชบุรี จังหวัดราชบุรี *(ชดเชยงบประมาณที่พับไป)</t>
  </si>
  <si>
    <t>อาคารเรียน แบบพิเศษ โรงเรียนสวนกุหลาบวิทยาลัย ธนบุรี แขวงท่าข้าม เขตบางขุนเทียน กรุงเทพมหานคร</t>
  </si>
  <si>
    <t>อาคารเรียน แบบพิเศษ โรงเรียนเศรษฐบุตรบำเพ็ญ แขวงมีนบุรี เขตมีนบุรี กรุงเทพมหานคร</t>
  </si>
  <si>
    <t>อาคารเรียน แบบพิเศษ โรงเรียนหาดใหญ่วิทยาลัย ตำบลหาดใหญ่ อำเภอหาดใหญ่ จังหวัดสงขลา</t>
  </si>
  <si>
    <t>อาคารเรียน 216 ล./57-ก โรงเรียนอำนาจเจริญ ตำบลบุ่ง อำเภอเมืองอำนาจเจริญ จังหวัดอำนาจเจริญ</t>
  </si>
  <si>
    <t>โอนครั้งที่ 4</t>
  </si>
  <si>
    <t xml:space="preserve">โรงเรียนเบญจมราชูทิศ ราชบุรี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</si>
</sst>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14" fillId="0" borderId="3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0" xfId="15" applyFont="1" applyAlignment="1">
      <alignment vertical="center" shrinkToFit="1"/>
    </xf>
    <xf numFmtId="0" fontId="22" fillId="0" borderId="0" xfId="16" applyFont="1"/>
    <xf numFmtId="0" fontId="1" fillId="0" borderId="0" xfId="16"/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12" fillId="0" borderId="2" xfId="9" applyFont="1" applyBorder="1" applyAlignment="1">
      <alignment horizontal="left" vertical="center" shrinkToFit="1"/>
    </xf>
    <xf numFmtId="0" fontId="9" fillId="0" borderId="2" xfId="9" applyFont="1" applyBorder="1" applyAlignment="1">
      <alignment horizontal="center" vertical="center" shrinkToFit="1"/>
    </xf>
    <xf numFmtId="49" fontId="9" fillId="0" borderId="2" xfId="9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center" vertical="center" shrinkToFit="1"/>
    </xf>
    <xf numFmtId="0" fontId="18" fillId="0" borderId="6" xfId="16" applyFont="1" applyBorder="1" applyAlignment="1">
      <alignment horizontal="center"/>
    </xf>
    <xf numFmtId="0" fontId="18" fillId="0" borderId="7" xfId="16" applyFont="1" applyBorder="1" applyAlignment="1">
      <alignment vertical="center" shrinkToFit="1"/>
    </xf>
    <xf numFmtId="0" fontId="18" fillId="0" borderId="7" xfId="16" applyFont="1" applyBorder="1" applyAlignment="1">
      <alignment horizontal="center" vertical="center" shrinkToFit="1"/>
    </xf>
    <xf numFmtId="0" fontId="18" fillId="0" borderId="7" xfId="16" applyFont="1" applyBorder="1" applyAlignment="1">
      <alignment horizontal="center"/>
    </xf>
    <xf numFmtId="0" fontId="18" fillId="0" borderId="7" xfId="16" applyFont="1" applyBorder="1" applyAlignment="1">
      <alignment horizontal="center" shrinkToFit="1"/>
    </xf>
    <xf numFmtId="49" fontId="18" fillId="0" borderId="7" xfId="16" applyNumberFormat="1" applyFont="1" applyBorder="1" applyAlignment="1">
      <alignment horizontal="center" shrinkToFit="1"/>
    </xf>
    <xf numFmtId="0" fontId="14" fillId="0" borderId="8" xfId="16" applyFont="1" applyBorder="1" applyAlignment="1">
      <alignment horizontal="center" vertical="center" shrinkToFit="1"/>
    </xf>
    <xf numFmtId="164" fontId="14" fillId="0" borderId="9" xfId="1" applyNumberFormat="1" applyFont="1" applyBorder="1" applyAlignment="1">
      <alignment horizontal="center" vertical="center" shrinkToFit="1"/>
    </xf>
    <xf numFmtId="0" fontId="1" fillId="0" borderId="0" xfId="16" applyAlignment="1">
      <alignment vertical="center"/>
    </xf>
    <xf numFmtId="164" fontId="0" fillId="0" borderId="0" xfId="18" applyNumberFormat="1" applyFont="1"/>
    <xf numFmtId="0" fontId="18" fillId="0" borderId="0" xfId="12" applyFont="1" applyAlignment="1">
      <alignment vertical="center" shrinkToFit="1"/>
    </xf>
    <xf numFmtId="0" fontId="14" fillId="0" borderId="9" xfId="1" applyNumberFormat="1" applyFont="1" applyBorder="1" applyAlignment="1">
      <alignment horizontal="center" vertical="center" shrinkToFit="1"/>
    </xf>
    <xf numFmtId="164" fontId="7" fillId="0" borderId="3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3" fillId="0" borderId="0" xfId="16" applyFont="1" applyAlignment="1">
      <alignment horizontal="center" vertical="center" shrinkToFit="1"/>
    </xf>
    <xf numFmtId="0" fontId="23" fillId="0" borderId="4" xfId="16" applyFont="1" applyBorder="1" applyAlignment="1">
      <alignment horizontal="center" vertical="center" shrinkToFit="1"/>
    </xf>
    <xf numFmtId="0" fontId="4" fillId="0" borderId="4" xfId="16" applyFont="1" applyBorder="1"/>
    <xf numFmtId="0" fontId="7" fillId="0" borderId="3" xfId="17" applyNumberFormat="1" applyFont="1" applyFill="1" applyBorder="1" applyAlignment="1">
      <alignment horizontal="center" vertical="center" shrinkToFit="1"/>
    </xf>
    <xf numFmtId="0" fontId="17" fillId="0" borderId="3" xfId="9" applyFont="1" applyBorder="1" applyAlignment="1">
      <alignment horizontal="center" vertical="center" wrapText="1" shrinkToFit="1"/>
    </xf>
    <xf numFmtId="0" fontId="17" fillId="0" borderId="3" xfId="9" applyFont="1" applyBorder="1" applyAlignment="1">
      <alignment horizontal="center" vertical="center" shrinkToFit="1"/>
    </xf>
    <xf numFmtId="0" fontId="24" fillId="0" borderId="3" xfId="9" applyFont="1" applyBorder="1" applyAlignment="1">
      <alignment horizontal="center" vertical="center" wrapText="1" shrinkToFit="1"/>
    </xf>
    <xf numFmtId="0" fontId="24" fillId="0" borderId="3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</cellXfs>
  <cellStyles count="19">
    <cellStyle name="Comma" xfId="1" builtinId="3"/>
    <cellStyle name="Comma 3" xfId="18" xr:uid="{91989387-4A5D-4A79-9F5C-7D406C66B658}"/>
    <cellStyle name="Normal" xfId="0" builtinId="0"/>
    <cellStyle name="Normal 2" xfId="12" xr:uid="{00000000-0005-0000-0000-000002000000}"/>
    <cellStyle name="Normal 4" xfId="16" xr:uid="{9BCF7DDE-32B2-43AC-B7C0-22E967C0CDBD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12DC45B8-7E24-4E4C-8E8B-BD01A75D303C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7E679C8C-54B2-41FC-AF51-00C2244F9AD6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01F9-0DD0-4302-B7AB-43EF763C783B}">
  <sheetPr>
    <tabColor theme="8" tint="0.39997558519241921"/>
    <pageSetUpPr fitToPage="1"/>
  </sheetPr>
  <dimension ref="A1:N78"/>
  <sheetViews>
    <sheetView tabSelected="1" workbookViewId="0">
      <selection activeCell="M4" sqref="M4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6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0" t="s">
        <v>996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30" t="s">
        <v>1191</v>
      </c>
      <c r="N1" s="31"/>
    </row>
    <row r="2" spans="1:14" ht="29.25">
      <c r="A2" s="61" t="s">
        <v>567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32"/>
    </row>
    <row r="3" spans="1:14" ht="29.25">
      <c r="A3" s="61" t="s">
        <v>993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2"/>
    </row>
    <row r="4" spans="1:14" ht="29.25">
      <c r="A4" s="61" t="s">
        <v>1158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32"/>
    </row>
    <row r="5" spans="1:14" ht="29.25">
      <c r="A5" s="61" t="s">
        <v>35</v>
      </c>
      <c r="B5" s="61"/>
      <c r="C5" s="61"/>
      <c r="D5" s="61"/>
      <c r="E5" s="61"/>
      <c r="F5" s="61"/>
      <c r="G5" s="61"/>
      <c r="H5" s="61"/>
      <c r="I5" s="62" t="s">
        <v>34</v>
      </c>
      <c r="J5" s="63"/>
      <c r="K5" s="63"/>
      <c r="L5" s="63"/>
      <c r="M5" s="63"/>
    </row>
    <row r="6" spans="1:14" ht="23.25" customHeight="1">
      <c r="A6" s="64" t="s">
        <v>7</v>
      </c>
      <c r="B6" s="65" t="s">
        <v>24</v>
      </c>
      <c r="C6" s="67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69" t="s">
        <v>13</v>
      </c>
      <c r="L6" s="69" t="s">
        <v>5</v>
      </c>
      <c r="M6" s="59" t="s">
        <v>2</v>
      </c>
    </row>
    <row r="7" spans="1:14" ht="26.25">
      <c r="A7" s="64"/>
      <c r="B7" s="66"/>
      <c r="C7" s="68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69"/>
      <c r="L7" s="69"/>
      <c r="M7" s="59"/>
    </row>
    <row r="8" spans="1:14" ht="23.25">
      <c r="A8" s="39">
        <v>1</v>
      </c>
      <c r="B8" s="40" t="s">
        <v>997</v>
      </c>
      <c r="C8" s="41" t="s">
        <v>744</v>
      </c>
      <c r="D8" s="42" t="s">
        <v>62</v>
      </c>
      <c r="E8" s="43" t="s">
        <v>63</v>
      </c>
      <c r="F8" s="43">
        <v>2000400456</v>
      </c>
      <c r="G8" s="43">
        <v>6911320</v>
      </c>
      <c r="H8" s="43" t="s">
        <v>944</v>
      </c>
      <c r="I8" s="43">
        <v>1208</v>
      </c>
      <c r="J8" s="44" t="s">
        <v>998</v>
      </c>
      <c r="K8" s="40" t="s">
        <v>999</v>
      </c>
      <c r="L8" s="45">
        <v>1</v>
      </c>
      <c r="M8" s="46">
        <v>13697000</v>
      </c>
    </row>
    <row r="9" spans="1:14" ht="23.25">
      <c r="A9" s="39">
        <v>2</v>
      </c>
      <c r="B9" s="40" t="s">
        <v>1000</v>
      </c>
      <c r="C9" s="41" t="s">
        <v>746</v>
      </c>
      <c r="D9" s="42" t="s">
        <v>62</v>
      </c>
      <c r="E9" s="43" t="s">
        <v>63</v>
      </c>
      <c r="F9" s="43">
        <v>2000400460</v>
      </c>
      <c r="G9" s="43">
        <v>6911320</v>
      </c>
      <c r="H9" s="43" t="s">
        <v>944</v>
      </c>
      <c r="I9" s="43">
        <v>1208</v>
      </c>
      <c r="J9" s="44" t="s">
        <v>1001</v>
      </c>
      <c r="K9" s="40" t="s">
        <v>1159</v>
      </c>
      <c r="L9" s="45">
        <v>1</v>
      </c>
      <c r="M9" s="46">
        <v>15213600</v>
      </c>
    </row>
    <row r="10" spans="1:14" ht="23.25">
      <c r="A10" s="39">
        <v>3</v>
      </c>
      <c r="B10" s="40" t="s">
        <v>1002</v>
      </c>
      <c r="C10" s="41" t="s">
        <v>618</v>
      </c>
      <c r="D10" s="42" t="s">
        <v>158</v>
      </c>
      <c r="E10" s="43" t="s">
        <v>159</v>
      </c>
      <c r="F10" s="43">
        <v>2000400195</v>
      </c>
      <c r="G10" s="43">
        <v>6911320</v>
      </c>
      <c r="H10" s="43" t="s">
        <v>944</v>
      </c>
      <c r="I10" s="43">
        <v>1208</v>
      </c>
      <c r="J10" s="44" t="s">
        <v>1003</v>
      </c>
      <c r="K10" s="40" t="s">
        <v>1004</v>
      </c>
      <c r="L10" s="45">
        <v>1</v>
      </c>
      <c r="M10" s="46">
        <v>14061000</v>
      </c>
    </row>
    <row r="11" spans="1:14" s="55" customFormat="1" ht="23.25">
      <c r="A11" s="39">
        <v>4</v>
      </c>
      <c r="B11" s="40" t="s">
        <v>1005</v>
      </c>
      <c r="C11" s="41" t="s">
        <v>618</v>
      </c>
      <c r="D11" s="42" t="s">
        <v>158</v>
      </c>
      <c r="E11" s="43" t="s">
        <v>159</v>
      </c>
      <c r="F11" s="43">
        <v>2000400195</v>
      </c>
      <c r="G11" s="43">
        <v>6911320</v>
      </c>
      <c r="H11" s="43" t="s">
        <v>944</v>
      </c>
      <c r="I11" s="43">
        <v>1208</v>
      </c>
      <c r="J11" s="44" t="s">
        <v>1006</v>
      </c>
      <c r="K11" s="40" t="s">
        <v>1168</v>
      </c>
      <c r="L11" s="45">
        <v>1</v>
      </c>
      <c r="M11" s="46">
        <v>15412600</v>
      </c>
    </row>
    <row r="12" spans="1:14" ht="23.25">
      <c r="A12" s="39">
        <v>5</v>
      </c>
      <c r="B12" s="40" t="s">
        <v>1007</v>
      </c>
      <c r="C12" s="41" t="s">
        <v>630</v>
      </c>
      <c r="D12" s="42" t="s">
        <v>80</v>
      </c>
      <c r="E12" s="43" t="s">
        <v>81</v>
      </c>
      <c r="F12" s="43">
        <v>2000400220</v>
      </c>
      <c r="G12" s="43">
        <v>6911320</v>
      </c>
      <c r="H12" s="43" t="s">
        <v>944</v>
      </c>
      <c r="I12" s="43">
        <v>1208</v>
      </c>
      <c r="J12" s="44" t="s">
        <v>1008</v>
      </c>
      <c r="K12" s="40" t="s">
        <v>1009</v>
      </c>
      <c r="L12" s="45">
        <v>1</v>
      </c>
      <c r="M12" s="46">
        <v>17159800</v>
      </c>
    </row>
    <row r="13" spans="1:14" ht="23.25">
      <c r="A13" s="39">
        <v>6</v>
      </c>
      <c r="B13" s="40" t="s">
        <v>1010</v>
      </c>
      <c r="C13" s="41" t="s">
        <v>696</v>
      </c>
      <c r="D13" s="42" t="s">
        <v>227</v>
      </c>
      <c r="E13" s="43" t="s">
        <v>228</v>
      </c>
      <c r="F13" s="43">
        <v>2000400355</v>
      </c>
      <c r="G13" s="43">
        <v>6911320</v>
      </c>
      <c r="H13" s="43" t="s">
        <v>944</v>
      </c>
      <c r="I13" s="43">
        <v>1208</v>
      </c>
      <c r="J13" s="44" t="s">
        <v>1011</v>
      </c>
      <c r="K13" s="40" t="s">
        <v>1163</v>
      </c>
      <c r="L13" s="45">
        <v>1</v>
      </c>
      <c r="M13" s="46">
        <v>27957700</v>
      </c>
    </row>
    <row r="14" spans="1:14" ht="23.25">
      <c r="A14" s="39">
        <v>7</v>
      </c>
      <c r="B14" s="40" t="s">
        <v>1012</v>
      </c>
      <c r="C14" s="41" t="s">
        <v>653</v>
      </c>
      <c r="D14" s="42" t="s">
        <v>260</v>
      </c>
      <c r="E14" s="43" t="s">
        <v>261</v>
      </c>
      <c r="F14" s="43">
        <v>2000400268</v>
      </c>
      <c r="G14" s="43">
        <v>6911320</v>
      </c>
      <c r="H14" s="43" t="s">
        <v>944</v>
      </c>
      <c r="I14" s="43">
        <v>1208</v>
      </c>
      <c r="J14" s="44" t="s">
        <v>1013</v>
      </c>
      <c r="K14" s="40" t="s">
        <v>1014</v>
      </c>
      <c r="L14" s="45">
        <v>1</v>
      </c>
      <c r="M14" s="46">
        <v>12568000</v>
      </c>
    </row>
    <row r="15" spans="1:14" s="55" customFormat="1" ht="23.25">
      <c r="A15" s="39">
        <v>8</v>
      </c>
      <c r="B15" s="40" t="s">
        <v>1015</v>
      </c>
      <c r="C15" s="41" t="s">
        <v>661</v>
      </c>
      <c r="D15" s="42" t="s">
        <v>200</v>
      </c>
      <c r="E15" s="43" t="s">
        <v>201</v>
      </c>
      <c r="F15" s="43">
        <v>2000400284</v>
      </c>
      <c r="G15" s="43">
        <v>6911320</v>
      </c>
      <c r="H15" s="43" t="s">
        <v>944</v>
      </c>
      <c r="I15" s="43">
        <v>1208</v>
      </c>
      <c r="J15" s="44" t="s">
        <v>1016</v>
      </c>
      <c r="K15" s="40" t="s">
        <v>1164</v>
      </c>
      <c r="L15" s="45">
        <v>1</v>
      </c>
      <c r="M15" s="46">
        <v>12815800</v>
      </c>
    </row>
    <row r="16" spans="1:14" ht="23.25">
      <c r="A16" s="39">
        <v>9</v>
      </c>
      <c r="B16" s="40" t="s">
        <v>1017</v>
      </c>
      <c r="C16" s="41" t="s">
        <v>732</v>
      </c>
      <c r="D16" s="42" t="s">
        <v>239</v>
      </c>
      <c r="E16" s="43" t="s">
        <v>240</v>
      </c>
      <c r="F16" s="43">
        <v>2000400431</v>
      </c>
      <c r="G16" s="43">
        <v>6911320</v>
      </c>
      <c r="H16" s="43" t="s">
        <v>944</v>
      </c>
      <c r="I16" s="43">
        <v>1208</v>
      </c>
      <c r="J16" s="44" t="s">
        <v>1018</v>
      </c>
      <c r="K16" s="40" t="s">
        <v>1165</v>
      </c>
      <c r="L16" s="45">
        <v>1</v>
      </c>
      <c r="M16" s="46">
        <v>1701800</v>
      </c>
    </row>
    <row r="17" spans="1:13" ht="23.25">
      <c r="A17" s="39">
        <v>10</v>
      </c>
      <c r="B17" s="40" t="s">
        <v>1019</v>
      </c>
      <c r="C17" s="41" t="s">
        <v>733</v>
      </c>
      <c r="D17" s="42" t="s">
        <v>239</v>
      </c>
      <c r="E17" s="43" t="s">
        <v>240</v>
      </c>
      <c r="F17" s="43">
        <v>2000400433</v>
      </c>
      <c r="G17" s="43">
        <v>6911320</v>
      </c>
      <c r="H17" s="43" t="s">
        <v>944</v>
      </c>
      <c r="I17" s="43">
        <v>1208</v>
      </c>
      <c r="J17" s="44" t="s">
        <v>1020</v>
      </c>
      <c r="K17" s="40" t="s">
        <v>1021</v>
      </c>
      <c r="L17" s="45">
        <v>1</v>
      </c>
      <c r="M17" s="46">
        <v>11570600</v>
      </c>
    </row>
    <row r="18" spans="1:13" ht="23.25">
      <c r="A18" s="39">
        <v>11</v>
      </c>
      <c r="B18" s="40" t="s">
        <v>1022</v>
      </c>
      <c r="C18" s="41" t="s">
        <v>734</v>
      </c>
      <c r="D18" s="42" t="s">
        <v>239</v>
      </c>
      <c r="E18" s="43" t="s">
        <v>240</v>
      </c>
      <c r="F18" s="43">
        <v>2000400435</v>
      </c>
      <c r="G18" s="43">
        <v>6911320</v>
      </c>
      <c r="H18" s="43" t="s">
        <v>944</v>
      </c>
      <c r="I18" s="43">
        <v>1208</v>
      </c>
      <c r="J18" s="44" t="s">
        <v>1023</v>
      </c>
      <c r="K18" s="40" t="s">
        <v>1024</v>
      </c>
      <c r="L18" s="45">
        <v>1</v>
      </c>
      <c r="M18" s="46">
        <v>11370200</v>
      </c>
    </row>
    <row r="19" spans="1:13" s="55" customFormat="1" ht="23.25">
      <c r="A19" s="39">
        <v>12</v>
      </c>
      <c r="B19" s="40" t="s">
        <v>1025</v>
      </c>
      <c r="C19" s="41" t="s">
        <v>707</v>
      </c>
      <c r="D19" s="42" t="s">
        <v>47</v>
      </c>
      <c r="E19" s="43" t="s">
        <v>48</v>
      </c>
      <c r="F19" s="43">
        <v>2000400377</v>
      </c>
      <c r="G19" s="43">
        <v>6911320</v>
      </c>
      <c r="H19" s="43" t="s">
        <v>944</v>
      </c>
      <c r="I19" s="43">
        <v>1208</v>
      </c>
      <c r="J19" s="44" t="s">
        <v>1026</v>
      </c>
      <c r="K19" s="40" t="s">
        <v>1161</v>
      </c>
      <c r="L19" s="45">
        <v>1</v>
      </c>
      <c r="M19" s="46">
        <v>15213600</v>
      </c>
    </row>
    <row r="20" spans="1:13" ht="23.25">
      <c r="A20" s="39">
        <v>13</v>
      </c>
      <c r="B20" s="40" t="s">
        <v>1027</v>
      </c>
      <c r="C20" s="41" t="s">
        <v>669</v>
      </c>
      <c r="D20" s="42" t="s">
        <v>170</v>
      </c>
      <c r="E20" s="43" t="s">
        <v>171</v>
      </c>
      <c r="F20" s="43">
        <v>2000400300</v>
      </c>
      <c r="G20" s="43">
        <v>6911320</v>
      </c>
      <c r="H20" s="43" t="s">
        <v>944</v>
      </c>
      <c r="I20" s="43">
        <v>1208</v>
      </c>
      <c r="J20" s="44" t="s">
        <v>1028</v>
      </c>
      <c r="K20" s="40" t="s">
        <v>1162</v>
      </c>
      <c r="L20" s="45">
        <v>1</v>
      </c>
      <c r="M20" s="46">
        <v>15213600</v>
      </c>
    </row>
    <row r="21" spans="1:13" ht="23.25">
      <c r="A21" s="39">
        <v>14</v>
      </c>
      <c r="B21" s="40" t="s">
        <v>1029</v>
      </c>
      <c r="C21" s="41" t="s">
        <v>605</v>
      </c>
      <c r="D21" s="42" t="s">
        <v>230</v>
      </c>
      <c r="E21" s="43" t="s">
        <v>231</v>
      </c>
      <c r="F21" s="43">
        <v>2000400169</v>
      </c>
      <c r="G21" s="43">
        <v>6911320</v>
      </c>
      <c r="H21" s="43" t="s">
        <v>944</v>
      </c>
      <c r="I21" s="43">
        <v>1208</v>
      </c>
      <c r="J21" s="44" t="s">
        <v>1030</v>
      </c>
      <c r="K21" s="40" t="s">
        <v>1031</v>
      </c>
      <c r="L21" s="45">
        <v>1</v>
      </c>
      <c r="M21" s="46">
        <v>6229900</v>
      </c>
    </row>
    <row r="22" spans="1:13" ht="23.25">
      <c r="A22" s="39">
        <v>15</v>
      </c>
      <c r="B22" s="40" t="s">
        <v>1032</v>
      </c>
      <c r="C22" s="41" t="s">
        <v>735</v>
      </c>
      <c r="D22" s="42" t="s">
        <v>197</v>
      </c>
      <c r="E22" s="43" t="s">
        <v>198</v>
      </c>
      <c r="F22" s="43">
        <v>2000400437</v>
      </c>
      <c r="G22" s="43">
        <v>6911320</v>
      </c>
      <c r="H22" s="43" t="s">
        <v>944</v>
      </c>
      <c r="I22" s="43">
        <v>1208</v>
      </c>
      <c r="J22" s="44" t="s">
        <v>1033</v>
      </c>
      <c r="K22" s="40" t="s">
        <v>1167</v>
      </c>
      <c r="L22" s="45">
        <v>1</v>
      </c>
      <c r="M22" s="46">
        <v>3975300</v>
      </c>
    </row>
    <row r="23" spans="1:13" s="55" customFormat="1" ht="23.25">
      <c r="A23" s="39">
        <v>16</v>
      </c>
      <c r="B23" s="40" t="s">
        <v>1036</v>
      </c>
      <c r="C23" s="41" t="s">
        <v>751</v>
      </c>
      <c r="D23" s="42" t="s">
        <v>68</v>
      </c>
      <c r="E23" s="43" t="s">
        <v>69</v>
      </c>
      <c r="F23" s="43">
        <v>2000400474</v>
      </c>
      <c r="G23" s="43">
        <v>6911320</v>
      </c>
      <c r="H23" s="43" t="s">
        <v>944</v>
      </c>
      <c r="I23" s="43">
        <v>1208</v>
      </c>
      <c r="J23" s="44" t="s">
        <v>1037</v>
      </c>
      <c r="K23" s="40" t="s">
        <v>1160</v>
      </c>
      <c r="L23" s="45">
        <v>1</v>
      </c>
      <c r="M23" s="46">
        <v>11122000</v>
      </c>
    </row>
    <row r="24" spans="1:13" ht="23.25">
      <c r="A24" s="39">
        <v>17</v>
      </c>
      <c r="B24" s="40" t="s">
        <v>1038</v>
      </c>
      <c r="C24" s="41" t="s">
        <v>753</v>
      </c>
      <c r="D24" s="42" t="s">
        <v>68</v>
      </c>
      <c r="E24" s="43" t="s">
        <v>69</v>
      </c>
      <c r="F24" s="43">
        <v>2000400478</v>
      </c>
      <c r="G24" s="43">
        <v>6911320</v>
      </c>
      <c r="H24" s="43" t="s">
        <v>944</v>
      </c>
      <c r="I24" s="43">
        <v>1208</v>
      </c>
      <c r="J24" s="44" t="s">
        <v>1039</v>
      </c>
      <c r="K24" s="40" t="s">
        <v>1040</v>
      </c>
      <c r="L24" s="45">
        <v>1</v>
      </c>
      <c r="M24" s="46">
        <v>14705800</v>
      </c>
    </row>
    <row r="25" spans="1:13" ht="23.25">
      <c r="A25" s="39">
        <v>18</v>
      </c>
      <c r="B25" s="40" t="s">
        <v>1041</v>
      </c>
      <c r="C25" s="41" t="s">
        <v>484</v>
      </c>
      <c r="D25" s="42" t="s">
        <v>306</v>
      </c>
      <c r="E25" s="43" t="s">
        <v>3</v>
      </c>
      <c r="F25" s="43">
        <v>2000400136</v>
      </c>
      <c r="G25" s="43">
        <v>6911320</v>
      </c>
      <c r="H25" s="43" t="s">
        <v>952</v>
      </c>
      <c r="I25" s="43">
        <v>1208</v>
      </c>
      <c r="J25" s="44" t="s">
        <v>1042</v>
      </c>
      <c r="K25" s="40" t="s">
        <v>1187</v>
      </c>
      <c r="L25" s="45">
        <v>1</v>
      </c>
      <c r="M25" s="46">
        <v>12748800</v>
      </c>
    </row>
    <row r="26" spans="1:13" ht="23.25">
      <c r="A26" s="39">
        <v>19</v>
      </c>
      <c r="B26" s="40" t="s">
        <v>1043</v>
      </c>
      <c r="C26" s="41" t="s">
        <v>483</v>
      </c>
      <c r="D26" s="42" t="s">
        <v>306</v>
      </c>
      <c r="E26" s="43" t="s">
        <v>3</v>
      </c>
      <c r="F26" s="43">
        <v>2000400134</v>
      </c>
      <c r="G26" s="43">
        <v>6911320</v>
      </c>
      <c r="H26" s="43" t="s">
        <v>952</v>
      </c>
      <c r="I26" s="43">
        <v>1208</v>
      </c>
      <c r="J26" s="44" t="s">
        <v>1044</v>
      </c>
      <c r="K26" s="40" t="s">
        <v>1045</v>
      </c>
      <c r="L26" s="45">
        <v>1</v>
      </c>
      <c r="M26" s="46">
        <v>15412600</v>
      </c>
    </row>
    <row r="27" spans="1:13" s="55" customFormat="1" ht="23.25">
      <c r="A27" s="39">
        <v>20</v>
      </c>
      <c r="B27" s="40" t="s">
        <v>1046</v>
      </c>
      <c r="C27" s="41" t="s">
        <v>483</v>
      </c>
      <c r="D27" s="42" t="s">
        <v>306</v>
      </c>
      <c r="E27" s="43" t="s">
        <v>3</v>
      </c>
      <c r="F27" s="43">
        <v>2000400134</v>
      </c>
      <c r="G27" s="43">
        <v>6911320</v>
      </c>
      <c r="H27" s="43" t="s">
        <v>952</v>
      </c>
      <c r="I27" s="43">
        <v>1208</v>
      </c>
      <c r="J27" s="44" t="s">
        <v>1047</v>
      </c>
      <c r="K27" s="40" t="s">
        <v>1188</v>
      </c>
      <c r="L27" s="45">
        <v>1</v>
      </c>
      <c r="M27" s="46">
        <v>20289400</v>
      </c>
    </row>
    <row r="28" spans="1:13" ht="23.25">
      <c r="A28" s="39">
        <v>21</v>
      </c>
      <c r="B28" s="40" t="s">
        <v>1054</v>
      </c>
      <c r="C28" s="41" t="s">
        <v>507</v>
      </c>
      <c r="D28" s="42" t="s">
        <v>65</v>
      </c>
      <c r="E28" s="43" t="s">
        <v>66</v>
      </c>
      <c r="F28" s="43">
        <v>2000400739</v>
      </c>
      <c r="G28" s="43">
        <v>6911320</v>
      </c>
      <c r="H28" s="43" t="s">
        <v>952</v>
      </c>
      <c r="I28" s="43">
        <v>1208</v>
      </c>
      <c r="J28" s="44" t="s">
        <v>1055</v>
      </c>
      <c r="K28" s="40" t="s">
        <v>1056</v>
      </c>
      <c r="L28" s="45">
        <v>1</v>
      </c>
      <c r="M28" s="46">
        <v>2653600</v>
      </c>
    </row>
    <row r="29" spans="1:13" ht="23.25">
      <c r="A29" s="39">
        <v>22</v>
      </c>
      <c r="B29" s="40" t="s">
        <v>1057</v>
      </c>
      <c r="C29" s="41" t="s">
        <v>507</v>
      </c>
      <c r="D29" s="42" t="s">
        <v>65</v>
      </c>
      <c r="E29" s="43" t="s">
        <v>66</v>
      </c>
      <c r="F29" s="43">
        <v>2000400739</v>
      </c>
      <c r="G29" s="43">
        <v>6911320</v>
      </c>
      <c r="H29" s="43" t="s">
        <v>952</v>
      </c>
      <c r="I29" s="43">
        <v>1208</v>
      </c>
      <c r="J29" s="44" t="s">
        <v>1058</v>
      </c>
      <c r="K29" s="40" t="s">
        <v>1169</v>
      </c>
      <c r="L29" s="45">
        <v>1</v>
      </c>
      <c r="M29" s="46">
        <v>16661800</v>
      </c>
    </row>
    <row r="30" spans="1:13" ht="23.25">
      <c r="A30" s="39">
        <v>23</v>
      </c>
      <c r="B30" s="40" t="s">
        <v>1059</v>
      </c>
      <c r="C30" s="41" t="s">
        <v>500</v>
      </c>
      <c r="D30" s="42" t="s">
        <v>74</v>
      </c>
      <c r="E30" s="43" t="s">
        <v>75</v>
      </c>
      <c r="F30" s="43">
        <v>2000400732</v>
      </c>
      <c r="G30" s="43">
        <v>6911320</v>
      </c>
      <c r="H30" s="43" t="s">
        <v>952</v>
      </c>
      <c r="I30" s="43">
        <v>1208</v>
      </c>
      <c r="J30" s="44" t="s">
        <v>1060</v>
      </c>
      <c r="K30" s="40" t="s">
        <v>1170</v>
      </c>
      <c r="L30" s="45">
        <v>1</v>
      </c>
      <c r="M30" s="46">
        <v>27127000</v>
      </c>
    </row>
    <row r="31" spans="1:13" s="55" customFormat="1" ht="23.25">
      <c r="A31" s="39">
        <v>24</v>
      </c>
      <c r="B31" s="40" t="s">
        <v>1061</v>
      </c>
      <c r="C31" s="41" t="s">
        <v>511</v>
      </c>
      <c r="D31" s="42" t="s">
        <v>233</v>
      </c>
      <c r="E31" s="43" t="s">
        <v>234</v>
      </c>
      <c r="F31" s="43">
        <v>2000400744</v>
      </c>
      <c r="G31" s="43">
        <v>6911320</v>
      </c>
      <c r="H31" s="43" t="s">
        <v>952</v>
      </c>
      <c r="I31" s="43">
        <v>1208</v>
      </c>
      <c r="J31" s="44" t="s">
        <v>1062</v>
      </c>
      <c r="K31" s="40" t="s">
        <v>1063</v>
      </c>
      <c r="L31" s="45">
        <v>1</v>
      </c>
      <c r="M31" s="46">
        <v>2463400</v>
      </c>
    </row>
    <row r="32" spans="1:13" ht="23.25">
      <c r="A32" s="39">
        <v>25</v>
      </c>
      <c r="B32" s="40" t="s">
        <v>1064</v>
      </c>
      <c r="C32" s="41" t="s">
        <v>511</v>
      </c>
      <c r="D32" s="42" t="s">
        <v>233</v>
      </c>
      <c r="E32" s="43" t="s">
        <v>234</v>
      </c>
      <c r="F32" s="43">
        <v>2000400744</v>
      </c>
      <c r="G32" s="43">
        <v>6911320</v>
      </c>
      <c r="H32" s="43" t="s">
        <v>952</v>
      </c>
      <c r="I32" s="43">
        <v>1208</v>
      </c>
      <c r="J32" s="44" t="s">
        <v>1065</v>
      </c>
      <c r="K32" s="40" t="s">
        <v>1066</v>
      </c>
      <c r="L32" s="45">
        <v>1</v>
      </c>
      <c r="M32" s="46">
        <v>4173300</v>
      </c>
    </row>
    <row r="33" spans="1:13" ht="23.25">
      <c r="A33" s="39">
        <v>26</v>
      </c>
      <c r="B33" s="40" t="s">
        <v>1067</v>
      </c>
      <c r="C33" s="41" t="s">
        <v>517</v>
      </c>
      <c r="D33" s="42" t="s">
        <v>176</v>
      </c>
      <c r="E33" s="43" t="s">
        <v>177</v>
      </c>
      <c r="F33" s="43">
        <v>2000400750</v>
      </c>
      <c r="G33" s="43">
        <v>6911320</v>
      </c>
      <c r="H33" s="43" t="s">
        <v>952</v>
      </c>
      <c r="I33" s="43">
        <v>1208</v>
      </c>
      <c r="J33" s="44" t="s">
        <v>1068</v>
      </c>
      <c r="K33" s="40" t="s">
        <v>1069</v>
      </c>
      <c r="L33" s="45">
        <v>1</v>
      </c>
      <c r="M33" s="46">
        <v>12072200</v>
      </c>
    </row>
    <row r="34" spans="1:13" ht="23.25">
      <c r="A34" s="39">
        <v>27</v>
      </c>
      <c r="B34" s="40" t="s">
        <v>1073</v>
      </c>
      <c r="C34" s="41" t="s">
        <v>495</v>
      </c>
      <c r="D34" s="42" t="s">
        <v>50</v>
      </c>
      <c r="E34" s="43" t="s">
        <v>51</v>
      </c>
      <c r="F34" s="43">
        <v>2000400727</v>
      </c>
      <c r="G34" s="43">
        <v>6911320</v>
      </c>
      <c r="H34" s="43" t="s">
        <v>952</v>
      </c>
      <c r="I34" s="43">
        <v>1208</v>
      </c>
      <c r="J34" s="44" t="s">
        <v>1074</v>
      </c>
      <c r="K34" s="40" t="s">
        <v>1171</v>
      </c>
      <c r="L34" s="45">
        <v>1</v>
      </c>
      <c r="M34" s="46">
        <v>12530800</v>
      </c>
    </row>
    <row r="35" spans="1:13" s="55" customFormat="1" ht="23.25">
      <c r="A35" s="39">
        <v>28</v>
      </c>
      <c r="B35" s="40" t="s">
        <v>1075</v>
      </c>
      <c r="C35" s="41" t="s">
        <v>504</v>
      </c>
      <c r="D35" s="42" t="s">
        <v>215</v>
      </c>
      <c r="E35" s="43" t="s">
        <v>216</v>
      </c>
      <c r="F35" s="43">
        <v>2000400736</v>
      </c>
      <c r="G35" s="43">
        <v>6911320</v>
      </c>
      <c r="H35" s="43" t="s">
        <v>952</v>
      </c>
      <c r="I35" s="43">
        <v>1208</v>
      </c>
      <c r="J35" s="44" t="s">
        <v>1076</v>
      </c>
      <c r="K35" s="40" t="s">
        <v>1077</v>
      </c>
      <c r="L35" s="45">
        <v>1</v>
      </c>
      <c r="M35" s="46">
        <v>16459500</v>
      </c>
    </row>
    <row r="36" spans="1:13" ht="23.25">
      <c r="A36" s="39">
        <v>29</v>
      </c>
      <c r="B36" s="40" t="s">
        <v>504</v>
      </c>
      <c r="C36" s="41" t="s">
        <v>504</v>
      </c>
      <c r="D36" s="42" t="s">
        <v>215</v>
      </c>
      <c r="E36" s="43" t="s">
        <v>216</v>
      </c>
      <c r="F36" s="43">
        <v>2000400736</v>
      </c>
      <c r="G36" s="43">
        <v>6911320</v>
      </c>
      <c r="H36" s="43" t="s">
        <v>952</v>
      </c>
      <c r="I36" s="43">
        <v>1208</v>
      </c>
      <c r="J36" s="44" t="s">
        <v>1078</v>
      </c>
      <c r="K36" s="40" t="s">
        <v>1079</v>
      </c>
      <c r="L36" s="45">
        <v>1</v>
      </c>
      <c r="M36" s="46">
        <v>5848500</v>
      </c>
    </row>
    <row r="37" spans="1:13" ht="23.25">
      <c r="A37" s="39">
        <v>30</v>
      </c>
      <c r="B37" s="40" t="s">
        <v>1080</v>
      </c>
      <c r="C37" s="41" t="s">
        <v>512</v>
      </c>
      <c r="D37" s="42" t="s">
        <v>71</v>
      </c>
      <c r="E37" s="43" t="s">
        <v>72</v>
      </c>
      <c r="F37" s="43">
        <v>2000400745</v>
      </c>
      <c r="G37" s="43">
        <v>6911320</v>
      </c>
      <c r="H37" s="43" t="s">
        <v>952</v>
      </c>
      <c r="I37" s="43">
        <v>1208</v>
      </c>
      <c r="J37" s="44" t="s">
        <v>1081</v>
      </c>
      <c r="K37" s="40" t="s">
        <v>1082</v>
      </c>
      <c r="L37" s="45">
        <v>1</v>
      </c>
      <c r="M37" s="46">
        <v>5158400</v>
      </c>
    </row>
    <row r="38" spans="1:13" ht="23.25">
      <c r="A38" s="39">
        <v>31</v>
      </c>
      <c r="B38" s="40" t="s">
        <v>1083</v>
      </c>
      <c r="C38" s="41" t="s">
        <v>512</v>
      </c>
      <c r="D38" s="42" t="s">
        <v>71</v>
      </c>
      <c r="E38" s="43" t="s">
        <v>72</v>
      </c>
      <c r="F38" s="43">
        <v>2000400745</v>
      </c>
      <c r="G38" s="43">
        <v>6911320</v>
      </c>
      <c r="H38" s="43" t="s">
        <v>952</v>
      </c>
      <c r="I38" s="43">
        <v>1208</v>
      </c>
      <c r="J38" s="44" t="s">
        <v>1084</v>
      </c>
      <c r="K38" s="40" t="s">
        <v>1085</v>
      </c>
      <c r="L38" s="45">
        <v>1</v>
      </c>
      <c r="M38" s="46">
        <v>5158400</v>
      </c>
    </row>
    <row r="39" spans="1:13" s="55" customFormat="1" ht="23.25">
      <c r="A39" s="39">
        <v>32</v>
      </c>
      <c r="B39" s="40" t="s">
        <v>494</v>
      </c>
      <c r="C39" s="41" t="s">
        <v>494</v>
      </c>
      <c r="D39" s="42" t="s">
        <v>101</v>
      </c>
      <c r="E39" s="43" t="s">
        <v>102</v>
      </c>
      <c r="F39" s="43">
        <v>2000400726</v>
      </c>
      <c r="G39" s="43">
        <v>6911320</v>
      </c>
      <c r="H39" s="43" t="s">
        <v>952</v>
      </c>
      <c r="I39" s="43">
        <v>1208</v>
      </c>
      <c r="J39" s="44" t="s">
        <v>1086</v>
      </c>
      <c r="K39" s="40" t="s">
        <v>1087</v>
      </c>
      <c r="L39" s="45">
        <v>1</v>
      </c>
      <c r="M39" s="46">
        <v>5848500</v>
      </c>
    </row>
    <row r="40" spans="1:13" ht="23.25">
      <c r="A40" s="39">
        <v>33</v>
      </c>
      <c r="B40" s="40" t="s">
        <v>776</v>
      </c>
      <c r="C40" s="41" t="s">
        <v>776</v>
      </c>
      <c r="D40" s="42" t="s">
        <v>179</v>
      </c>
      <c r="E40" s="43" t="s">
        <v>180</v>
      </c>
      <c r="F40" s="43">
        <v>2000400839</v>
      </c>
      <c r="G40" s="43">
        <v>6911320</v>
      </c>
      <c r="H40" s="43" t="s">
        <v>952</v>
      </c>
      <c r="I40" s="43">
        <v>1208</v>
      </c>
      <c r="J40" s="44" t="s">
        <v>1088</v>
      </c>
      <c r="K40" s="40" t="s">
        <v>1089</v>
      </c>
      <c r="L40" s="45">
        <v>1</v>
      </c>
      <c r="M40" s="46">
        <v>3506000</v>
      </c>
    </row>
    <row r="41" spans="1:13" ht="23.25">
      <c r="A41" s="39">
        <v>34</v>
      </c>
      <c r="B41" s="40" t="s">
        <v>777</v>
      </c>
      <c r="C41" s="41" t="s">
        <v>777</v>
      </c>
      <c r="D41" s="42" t="s">
        <v>452</v>
      </c>
      <c r="E41" s="43" t="s">
        <v>453</v>
      </c>
      <c r="F41" s="43">
        <v>2000400840</v>
      </c>
      <c r="G41" s="43">
        <v>6911320</v>
      </c>
      <c r="H41" s="43" t="s">
        <v>952</v>
      </c>
      <c r="I41" s="43">
        <v>1208</v>
      </c>
      <c r="J41" s="44" t="s">
        <v>1090</v>
      </c>
      <c r="K41" s="40" t="s">
        <v>1091</v>
      </c>
      <c r="L41" s="45">
        <v>1</v>
      </c>
      <c r="M41" s="46">
        <v>5078000</v>
      </c>
    </row>
    <row r="42" spans="1:13" ht="23.25">
      <c r="A42" s="39">
        <v>35</v>
      </c>
      <c r="B42" s="40" t="s">
        <v>1092</v>
      </c>
      <c r="C42" s="41" t="s">
        <v>513</v>
      </c>
      <c r="D42" s="42" t="s">
        <v>236</v>
      </c>
      <c r="E42" s="43" t="s">
        <v>237</v>
      </c>
      <c r="F42" s="43">
        <v>2000400746</v>
      </c>
      <c r="G42" s="43">
        <v>6911320</v>
      </c>
      <c r="H42" s="43" t="s">
        <v>952</v>
      </c>
      <c r="I42" s="43">
        <v>1208</v>
      </c>
      <c r="J42" s="44" t="s">
        <v>1093</v>
      </c>
      <c r="K42" s="40" t="s">
        <v>1094</v>
      </c>
      <c r="L42" s="45">
        <v>1</v>
      </c>
      <c r="M42" s="46">
        <v>15940400</v>
      </c>
    </row>
    <row r="43" spans="1:13" s="55" customFormat="1" ht="23.25">
      <c r="A43" s="39">
        <v>36</v>
      </c>
      <c r="B43" s="40" t="s">
        <v>1095</v>
      </c>
      <c r="C43" s="41" t="s">
        <v>513</v>
      </c>
      <c r="D43" s="42" t="s">
        <v>236</v>
      </c>
      <c r="E43" s="43" t="s">
        <v>237</v>
      </c>
      <c r="F43" s="43">
        <v>2000400746</v>
      </c>
      <c r="G43" s="43">
        <v>6911320</v>
      </c>
      <c r="H43" s="43" t="s">
        <v>952</v>
      </c>
      <c r="I43" s="43">
        <v>1208</v>
      </c>
      <c r="J43" s="44" t="s">
        <v>1096</v>
      </c>
      <c r="K43" s="40" t="s">
        <v>1184</v>
      </c>
      <c r="L43" s="45">
        <v>1</v>
      </c>
      <c r="M43" s="46">
        <v>23859000</v>
      </c>
    </row>
    <row r="44" spans="1:13" ht="23.25">
      <c r="A44" s="39">
        <v>37</v>
      </c>
      <c r="B44" s="40" t="s">
        <v>1097</v>
      </c>
      <c r="C44" s="41" t="s">
        <v>486</v>
      </c>
      <c r="D44" s="42" t="s">
        <v>80</v>
      </c>
      <c r="E44" s="43" t="s">
        <v>81</v>
      </c>
      <c r="F44" s="43">
        <v>2000400718</v>
      </c>
      <c r="G44" s="43">
        <v>6911320</v>
      </c>
      <c r="H44" s="43" t="s">
        <v>952</v>
      </c>
      <c r="I44" s="43">
        <v>1208</v>
      </c>
      <c r="J44" s="44" t="s">
        <v>1098</v>
      </c>
      <c r="K44" s="40" t="s">
        <v>1172</v>
      </c>
      <c r="L44" s="45">
        <v>1</v>
      </c>
      <c r="M44" s="46">
        <v>12070600</v>
      </c>
    </row>
    <row r="45" spans="1:13" ht="23.25">
      <c r="A45" s="39">
        <v>38</v>
      </c>
      <c r="B45" s="40" t="s">
        <v>1099</v>
      </c>
      <c r="C45" s="41" t="s">
        <v>780</v>
      </c>
      <c r="D45" s="42" t="s">
        <v>140</v>
      </c>
      <c r="E45" s="43" t="s">
        <v>141</v>
      </c>
      <c r="F45" s="43">
        <v>2000400843</v>
      </c>
      <c r="G45" s="43">
        <v>6911320</v>
      </c>
      <c r="H45" s="43" t="s">
        <v>952</v>
      </c>
      <c r="I45" s="43">
        <v>1208</v>
      </c>
      <c r="J45" s="44" t="s">
        <v>1100</v>
      </c>
      <c r="K45" s="40" t="s">
        <v>1173</v>
      </c>
      <c r="L45" s="45">
        <v>1</v>
      </c>
      <c r="M45" s="46">
        <v>7247600</v>
      </c>
    </row>
    <row r="46" spans="1:13" ht="23.25">
      <c r="A46" s="39">
        <v>39</v>
      </c>
      <c r="B46" s="40" t="s">
        <v>1101</v>
      </c>
      <c r="C46" s="41" t="s">
        <v>782</v>
      </c>
      <c r="D46" s="42" t="s">
        <v>104</v>
      </c>
      <c r="E46" s="43" t="s">
        <v>105</v>
      </c>
      <c r="F46" s="43">
        <v>2000400845</v>
      </c>
      <c r="G46" s="43">
        <v>6911320</v>
      </c>
      <c r="H46" s="43" t="s">
        <v>952</v>
      </c>
      <c r="I46" s="43">
        <v>1208</v>
      </c>
      <c r="J46" s="44" t="s">
        <v>1102</v>
      </c>
      <c r="K46" s="40" t="s">
        <v>1174</v>
      </c>
      <c r="L46" s="45">
        <v>1</v>
      </c>
      <c r="M46" s="46">
        <v>29096900</v>
      </c>
    </row>
    <row r="47" spans="1:13" s="55" customFormat="1" ht="23.25">
      <c r="A47" s="39">
        <v>40</v>
      </c>
      <c r="B47" s="40" t="s">
        <v>1106</v>
      </c>
      <c r="C47" s="41" t="s">
        <v>520</v>
      </c>
      <c r="D47" s="42" t="s">
        <v>59</v>
      </c>
      <c r="E47" s="43" t="s">
        <v>60</v>
      </c>
      <c r="F47" s="43">
        <v>2000400753</v>
      </c>
      <c r="G47" s="43">
        <v>6911320</v>
      </c>
      <c r="H47" s="43" t="s">
        <v>952</v>
      </c>
      <c r="I47" s="43">
        <v>1208</v>
      </c>
      <c r="J47" s="44" t="s">
        <v>1107</v>
      </c>
      <c r="K47" s="40" t="s">
        <v>1108</v>
      </c>
      <c r="L47" s="45">
        <v>1</v>
      </c>
      <c r="M47" s="46">
        <v>30444000</v>
      </c>
    </row>
    <row r="48" spans="1:13" ht="23.25">
      <c r="A48" s="39">
        <v>41</v>
      </c>
      <c r="B48" s="40" t="s">
        <v>1109</v>
      </c>
      <c r="C48" s="41" t="s">
        <v>508</v>
      </c>
      <c r="D48" s="42" t="s">
        <v>218</v>
      </c>
      <c r="E48" s="43" t="s">
        <v>219</v>
      </c>
      <c r="F48" s="43">
        <v>2000400740</v>
      </c>
      <c r="G48" s="43">
        <v>6911320</v>
      </c>
      <c r="H48" s="43" t="s">
        <v>952</v>
      </c>
      <c r="I48" s="43">
        <v>1208</v>
      </c>
      <c r="J48" s="44" t="s">
        <v>1110</v>
      </c>
      <c r="K48" s="40" t="s">
        <v>1175</v>
      </c>
      <c r="L48" s="45">
        <v>1</v>
      </c>
      <c r="M48" s="46">
        <v>5531000</v>
      </c>
    </row>
    <row r="49" spans="1:13" ht="23.25">
      <c r="A49" s="39">
        <v>42</v>
      </c>
      <c r="B49" s="40" t="s">
        <v>1114</v>
      </c>
      <c r="C49" s="41" t="s">
        <v>509</v>
      </c>
      <c r="D49" s="42" t="s">
        <v>227</v>
      </c>
      <c r="E49" s="43" t="s">
        <v>228</v>
      </c>
      <c r="F49" s="43">
        <v>2000400741</v>
      </c>
      <c r="G49" s="43">
        <v>6911320</v>
      </c>
      <c r="H49" s="43" t="s">
        <v>952</v>
      </c>
      <c r="I49" s="43">
        <v>1208</v>
      </c>
      <c r="J49" s="44" t="s">
        <v>1115</v>
      </c>
      <c r="K49" s="40" t="s">
        <v>1176</v>
      </c>
      <c r="L49" s="45">
        <v>1</v>
      </c>
      <c r="M49" s="46">
        <v>22730000</v>
      </c>
    </row>
    <row r="50" spans="1:13" ht="23.25">
      <c r="A50" s="39">
        <v>43</v>
      </c>
      <c r="B50" s="40" t="s">
        <v>1111</v>
      </c>
      <c r="C50" s="41" t="s">
        <v>509</v>
      </c>
      <c r="D50" s="42" t="s">
        <v>227</v>
      </c>
      <c r="E50" s="43" t="s">
        <v>228</v>
      </c>
      <c r="F50" s="43">
        <v>2000400741</v>
      </c>
      <c r="G50" s="43">
        <v>6911320</v>
      </c>
      <c r="H50" s="43" t="s">
        <v>952</v>
      </c>
      <c r="I50" s="43">
        <v>1208</v>
      </c>
      <c r="J50" s="44" t="s">
        <v>1112</v>
      </c>
      <c r="K50" s="40" t="s">
        <v>1113</v>
      </c>
      <c r="L50" s="45">
        <v>1</v>
      </c>
      <c r="M50" s="46">
        <v>3297600</v>
      </c>
    </row>
    <row r="51" spans="1:13" s="55" customFormat="1" ht="23.25">
      <c r="A51" s="39">
        <v>44</v>
      </c>
      <c r="B51" s="40" t="s">
        <v>1116</v>
      </c>
      <c r="C51" s="41" t="s">
        <v>490</v>
      </c>
      <c r="D51" s="42" t="s">
        <v>134</v>
      </c>
      <c r="E51" s="43" t="s">
        <v>135</v>
      </c>
      <c r="F51" s="43">
        <v>2000400722</v>
      </c>
      <c r="G51" s="43">
        <v>6911320</v>
      </c>
      <c r="H51" s="43" t="s">
        <v>952</v>
      </c>
      <c r="I51" s="43">
        <v>1208</v>
      </c>
      <c r="J51" s="44" t="s">
        <v>1117</v>
      </c>
      <c r="K51" s="40" t="s">
        <v>1177</v>
      </c>
      <c r="L51" s="45">
        <v>1</v>
      </c>
      <c r="M51" s="46">
        <v>9194900</v>
      </c>
    </row>
    <row r="52" spans="1:13" ht="23.25">
      <c r="A52" s="39">
        <v>45</v>
      </c>
      <c r="B52" s="40" t="s">
        <v>1120</v>
      </c>
      <c r="C52" s="41" t="s">
        <v>787</v>
      </c>
      <c r="D52" s="42" t="s">
        <v>56</v>
      </c>
      <c r="E52" s="43" t="s">
        <v>57</v>
      </c>
      <c r="F52" s="43">
        <v>2000400850</v>
      </c>
      <c r="G52" s="43">
        <v>6911320</v>
      </c>
      <c r="H52" s="43" t="s">
        <v>952</v>
      </c>
      <c r="I52" s="43">
        <v>1208</v>
      </c>
      <c r="J52" s="44" t="s">
        <v>1121</v>
      </c>
      <c r="K52" s="40" t="s">
        <v>1178</v>
      </c>
      <c r="L52" s="45">
        <v>1</v>
      </c>
      <c r="M52" s="46">
        <v>5548800</v>
      </c>
    </row>
    <row r="53" spans="1:13" ht="23.25">
      <c r="A53" s="39">
        <v>46</v>
      </c>
      <c r="B53" s="40" t="s">
        <v>1126</v>
      </c>
      <c r="C53" s="41" t="s">
        <v>505</v>
      </c>
      <c r="D53" s="42" t="s">
        <v>203</v>
      </c>
      <c r="E53" s="43" t="s">
        <v>204</v>
      </c>
      <c r="F53" s="43">
        <v>2000400737</v>
      </c>
      <c r="G53" s="43">
        <v>6911320</v>
      </c>
      <c r="H53" s="43" t="s">
        <v>952</v>
      </c>
      <c r="I53" s="43">
        <v>1208</v>
      </c>
      <c r="J53" s="44" t="s">
        <v>1127</v>
      </c>
      <c r="K53" s="40" t="s">
        <v>1180</v>
      </c>
      <c r="L53" s="45">
        <v>1</v>
      </c>
      <c r="M53" s="46">
        <v>3907100</v>
      </c>
    </row>
    <row r="54" spans="1:13" ht="23.25">
      <c r="A54" s="39">
        <v>47</v>
      </c>
      <c r="B54" s="40" t="s">
        <v>1124</v>
      </c>
      <c r="C54" s="41" t="s">
        <v>505</v>
      </c>
      <c r="D54" s="42" t="s">
        <v>203</v>
      </c>
      <c r="E54" s="43" t="s">
        <v>204</v>
      </c>
      <c r="F54" s="43">
        <v>2000400737</v>
      </c>
      <c r="G54" s="43">
        <v>6911320</v>
      </c>
      <c r="H54" s="43" t="s">
        <v>952</v>
      </c>
      <c r="I54" s="43">
        <v>1208</v>
      </c>
      <c r="J54" s="44" t="s">
        <v>1125</v>
      </c>
      <c r="K54" s="40" t="s">
        <v>1185</v>
      </c>
      <c r="L54" s="45">
        <v>1</v>
      </c>
      <c r="M54" s="46">
        <v>4363200</v>
      </c>
    </row>
    <row r="55" spans="1:13" s="55" customFormat="1" ht="23.25">
      <c r="A55" s="39">
        <v>48</v>
      </c>
      <c r="B55" s="40" t="s">
        <v>1133</v>
      </c>
      <c r="C55" s="41" t="s">
        <v>788</v>
      </c>
      <c r="D55" s="42" t="s">
        <v>83</v>
      </c>
      <c r="E55" s="43" t="s">
        <v>84</v>
      </c>
      <c r="F55" s="43">
        <v>2000400851</v>
      </c>
      <c r="G55" s="43">
        <v>6911320</v>
      </c>
      <c r="H55" s="43" t="s">
        <v>952</v>
      </c>
      <c r="I55" s="43">
        <v>1208</v>
      </c>
      <c r="J55" s="44" t="s">
        <v>1134</v>
      </c>
      <c r="K55" s="40" t="s">
        <v>1181</v>
      </c>
      <c r="L55" s="45">
        <v>1</v>
      </c>
      <c r="M55" s="46">
        <v>18643300</v>
      </c>
    </row>
    <row r="56" spans="1:13" ht="23.25">
      <c r="A56" s="39">
        <v>49</v>
      </c>
      <c r="B56" s="40" t="s">
        <v>1130</v>
      </c>
      <c r="C56" s="41" t="s">
        <v>788</v>
      </c>
      <c r="D56" s="42" t="s">
        <v>83</v>
      </c>
      <c r="E56" s="43" t="s">
        <v>84</v>
      </c>
      <c r="F56" s="43">
        <v>2000400851</v>
      </c>
      <c r="G56" s="43">
        <v>6911320</v>
      </c>
      <c r="H56" s="43" t="s">
        <v>952</v>
      </c>
      <c r="I56" s="43">
        <v>1208</v>
      </c>
      <c r="J56" s="44" t="s">
        <v>1131</v>
      </c>
      <c r="K56" s="40" t="s">
        <v>1132</v>
      </c>
      <c r="L56" s="45">
        <v>1</v>
      </c>
      <c r="M56" s="46">
        <v>9630000</v>
      </c>
    </row>
    <row r="57" spans="1:13" ht="23.25">
      <c r="A57" s="39">
        <v>50</v>
      </c>
      <c r="B57" s="40" t="s">
        <v>1135</v>
      </c>
      <c r="C57" s="41" t="s">
        <v>789</v>
      </c>
      <c r="D57" s="42" t="s">
        <v>86</v>
      </c>
      <c r="E57" s="43" t="s">
        <v>87</v>
      </c>
      <c r="F57" s="43">
        <v>2000400852</v>
      </c>
      <c r="G57" s="43">
        <v>6911320</v>
      </c>
      <c r="H57" s="43" t="s">
        <v>952</v>
      </c>
      <c r="I57" s="43">
        <v>1208</v>
      </c>
      <c r="J57" s="44" t="s">
        <v>1136</v>
      </c>
      <c r="K57" s="40" t="s">
        <v>1137</v>
      </c>
      <c r="L57" s="45">
        <v>1</v>
      </c>
      <c r="M57" s="46">
        <v>12151600</v>
      </c>
    </row>
    <row r="58" spans="1:13" ht="23.25">
      <c r="A58" s="39">
        <v>51</v>
      </c>
      <c r="B58" s="40" t="s">
        <v>1138</v>
      </c>
      <c r="C58" s="41" t="s">
        <v>1139</v>
      </c>
      <c r="D58" s="42" t="s">
        <v>146</v>
      </c>
      <c r="E58" s="43" t="s">
        <v>147</v>
      </c>
      <c r="F58" s="43">
        <v>2000400719</v>
      </c>
      <c r="G58" s="43">
        <v>6911320</v>
      </c>
      <c r="H58" s="43" t="s">
        <v>952</v>
      </c>
      <c r="I58" s="43">
        <v>1208</v>
      </c>
      <c r="J58" s="44" t="s">
        <v>1140</v>
      </c>
      <c r="K58" s="40" t="s">
        <v>1182</v>
      </c>
      <c r="L58" s="45">
        <v>1</v>
      </c>
      <c r="M58" s="46">
        <v>16343000</v>
      </c>
    </row>
    <row r="59" spans="1:13" s="55" customFormat="1" ht="23.25">
      <c r="A59" s="39">
        <v>52</v>
      </c>
      <c r="B59" s="40" t="s">
        <v>1141</v>
      </c>
      <c r="C59" s="41" t="s">
        <v>519</v>
      </c>
      <c r="D59" s="42" t="s">
        <v>170</v>
      </c>
      <c r="E59" s="43" t="s">
        <v>171</v>
      </c>
      <c r="F59" s="43">
        <v>2000400752</v>
      </c>
      <c r="G59" s="43">
        <v>6911320</v>
      </c>
      <c r="H59" s="43" t="s">
        <v>952</v>
      </c>
      <c r="I59" s="43">
        <v>1208</v>
      </c>
      <c r="J59" s="44" t="s">
        <v>1142</v>
      </c>
      <c r="K59" s="40" t="s">
        <v>1143</v>
      </c>
      <c r="L59" s="45">
        <v>1</v>
      </c>
      <c r="M59" s="46">
        <v>11916900</v>
      </c>
    </row>
    <row r="60" spans="1:13" ht="23.25">
      <c r="A60" s="39">
        <v>53</v>
      </c>
      <c r="B60" s="40" t="s">
        <v>1144</v>
      </c>
      <c r="C60" s="41" t="s">
        <v>493</v>
      </c>
      <c r="D60" s="42" t="s">
        <v>107</v>
      </c>
      <c r="E60" s="43" t="s">
        <v>108</v>
      </c>
      <c r="F60" s="43">
        <v>2000400725</v>
      </c>
      <c r="G60" s="43">
        <v>6911320</v>
      </c>
      <c r="H60" s="43" t="s">
        <v>952</v>
      </c>
      <c r="I60" s="43">
        <v>1208</v>
      </c>
      <c r="J60" s="44" t="s">
        <v>1145</v>
      </c>
      <c r="K60" s="40" t="s">
        <v>1183</v>
      </c>
      <c r="L60" s="45">
        <v>1</v>
      </c>
      <c r="M60" s="46">
        <v>16459500</v>
      </c>
    </row>
    <row r="61" spans="1:13" ht="23.25">
      <c r="A61" s="39">
        <v>54</v>
      </c>
      <c r="B61" s="40" t="s">
        <v>1148</v>
      </c>
      <c r="C61" s="41" t="s">
        <v>514</v>
      </c>
      <c r="D61" s="42" t="s">
        <v>242</v>
      </c>
      <c r="E61" s="43" t="s">
        <v>243</v>
      </c>
      <c r="F61" s="43">
        <v>2000400747</v>
      </c>
      <c r="G61" s="43">
        <v>6911320</v>
      </c>
      <c r="H61" s="43" t="s">
        <v>952</v>
      </c>
      <c r="I61" s="43">
        <v>1208</v>
      </c>
      <c r="J61" s="44" t="s">
        <v>1149</v>
      </c>
      <c r="K61" s="40" t="s">
        <v>1150</v>
      </c>
      <c r="L61" s="45">
        <v>1</v>
      </c>
      <c r="M61" s="46">
        <v>15266600</v>
      </c>
    </row>
    <row r="62" spans="1:13" ht="23.25">
      <c r="A62" s="39">
        <v>55</v>
      </c>
      <c r="B62" s="40" t="s">
        <v>1155</v>
      </c>
      <c r="C62" s="41" t="s">
        <v>510</v>
      </c>
      <c r="D62" s="42" t="s">
        <v>68</v>
      </c>
      <c r="E62" s="43" t="s">
        <v>69</v>
      </c>
      <c r="F62" s="43">
        <v>2000400743</v>
      </c>
      <c r="G62" s="43">
        <v>6911320</v>
      </c>
      <c r="H62" s="43" t="s">
        <v>952</v>
      </c>
      <c r="I62" s="43">
        <v>1208</v>
      </c>
      <c r="J62" s="44" t="s">
        <v>1156</v>
      </c>
      <c r="K62" s="40" t="s">
        <v>1157</v>
      </c>
      <c r="L62" s="45">
        <v>1</v>
      </c>
      <c r="M62" s="46">
        <v>10725400</v>
      </c>
    </row>
    <row r="63" spans="1:13" s="55" customFormat="1" ht="23.25">
      <c r="A63" s="39">
        <v>56</v>
      </c>
      <c r="B63" s="40" t="s">
        <v>1048</v>
      </c>
      <c r="C63" s="41" t="s">
        <v>359</v>
      </c>
      <c r="D63" s="42" t="s">
        <v>212</v>
      </c>
      <c r="E63" s="43" t="s">
        <v>213</v>
      </c>
      <c r="F63" s="43">
        <v>2000400571</v>
      </c>
      <c r="G63" s="43">
        <v>6911320</v>
      </c>
      <c r="H63" s="43" t="s">
        <v>952</v>
      </c>
      <c r="I63" s="43">
        <v>1208</v>
      </c>
      <c r="J63" s="44" t="s">
        <v>1049</v>
      </c>
      <c r="K63" s="40" t="s">
        <v>1050</v>
      </c>
      <c r="L63" s="45">
        <v>1</v>
      </c>
      <c r="M63" s="46">
        <v>12395400</v>
      </c>
    </row>
    <row r="64" spans="1:13" ht="23.25">
      <c r="A64" s="39">
        <v>57</v>
      </c>
      <c r="B64" s="40" t="s">
        <v>1051</v>
      </c>
      <c r="C64" s="41" t="s">
        <v>362</v>
      </c>
      <c r="D64" s="42" t="s">
        <v>155</v>
      </c>
      <c r="E64" s="43" t="s">
        <v>156</v>
      </c>
      <c r="F64" s="43">
        <v>2000400574</v>
      </c>
      <c r="G64" s="43">
        <v>6911320</v>
      </c>
      <c r="H64" s="43" t="s">
        <v>952</v>
      </c>
      <c r="I64" s="43">
        <v>1208</v>
      </c>
      <c r="J64" s="44" t="s">
        <v>1052</v>
      </c>
      <c r="K64" s="40" t="s">
        <v>1053</v>
      </c>
      <c r="L64" s="45">
        <v>1</v>
      </c>
      <c r="M64" s="46">
        <v>6194100</v>
      </c>
    </row>
    <row r="65" spans="1:13" ht="23.25">
      <c r="A65" s="39">
        <v>58</v>
      </c>
      <c r="B65" s="40" t="s">
        <v>1070</v>
      </c>
      <c r="C65" s="41" t="s">
        <v>365</v>
      </c>
      <c r="D65" s="42" t="s">
        <v>176</v>
      </c>
      <c r="E65" s="43" t="s">
        <v>177</v>
      </c>
      <c r="F65" s="43">
        <v>2000400590</v>
      </c>
      <c r="G65" s="43">
        <v>6911320</v>
      </c>
      <c r="H65" s="43" t="s">
        <v>952</v>
      </c>
      <c r="I65" s="43">
        <v>1208</v>
      </c>
      <c r="J65" s="44" t="s">
        <v>1071</v>
      </c>
      <c r="K65" s="40" t="s">
        <v>1072</v>
      </c>
      <c r="L65" s="45">
        <v>1</v>
      </c>
      <c r="M65" s="46">
        <v>22393000</v>
      </c>
    </row>
    <row r="66" spans="1:13" ht="23.25">
      <c r="A66" s="39">
        <v>59</v>
      </c>
      <c r="B66" s="40" t="s">
        <v>1103</v>
      </c>
      <c r="C66" s="41" t="s">
        <v>393</v>
      </c>
      <c r="D66" s="42" t="s">
        <v>164</v>
      </c>
      <c r="E66" s="43" t="s">
        <v>165</v>
      </c>
      <c r="F66" s="43">
        <v>2000400637</v>
      </c>
      <c r="G66" s="43">
        <v>6911320</v>
      </c>
      <c r="H66" s="43" t="s">
        <v>952</v>
      </c>
      <c r="I66" s="43">
        <v>1208</v>
      </c>
      <c r="J66" s="44" t="s">
        <v>1104</v>
      </c>
      <c r="K66" s="40" t="s">
        <v>1105</v>
      </c>
      <c r="L66" s="45">
        <v>1</v>
      </c>
      <c r="M66" s="46">
        <v>11370200</v>
      </c>
    </row>
    <row r="67" spans="1:13" s="55" customFormat="1" ht="23.25">
      <c r="A67" s="39">
        <v>60</v>
      </c>
      <c r="B67" s="40" t="s">
        <v>1118</v>
      </c>
      <c r="C67" s="41" t="s">
        <v>1192</v>
      </c>
      <c r="D67" s="42" t="s">
        <v>134</v>
      </c>
      <c r="E67" s="43" t="s">
        <v>135</v>
      </c>
      <c r="F67" s="43">
        <v>2000400662</v>
      </c>
      <c r="G67" s="43">
        <v>6911320</v>
      </c>
      <c r="H67" s="43" t="s">
        <v>952</v>
      </c>
      <c r="I67" s="43">
        <v>1208</v>
      </c>
      <c r="J67" s="44" t="s">
        <v>1119</v>
      </c>
      <c r="K67" s="40" t="s">
        <v>1186</v>
      </c>
      <c r="L67" s="45">
        <v>1</v>
      </c>
      <c r="M67" s="46">
        <v>3996800</v>
      </c>
    </row>
    <row r="68" spans="1:13" ht="23.25">
      <c r="A68" s="39">
        <v>61</v>
      </c>
      <c r="B68" s="40" t="s">
        <v>1128</v>
      </c>
      <c r="C68" s="41" t="s">
        <v>427</v>
      </c>
      <c r="D68" s="42" t="s">
        <v>47</v>
      </c>
      <c r="E68" s="43" t="s">
        <v>48</v>
      </c>
      <c r="F68" s="43">
        <v>2000400680</v>
      </c>
      <c r="G68" s="43">
        <v>6911320</v>
      </c>
      <c r="H68" s="43" t="s">
        <v>952</v>
      </c>
      <c r="I68" s="43">
        <v>1208</v>
      </c>
      <c r="J68" s="44" t="s">
        <v>1129</v>
      </c>
      <c r="K68" s="40" t="s">
        <v>1189</v>
      </c>
      <c r="L68" s="45">
        <v>1</v>
      </c>
      <c r="M68" s="46">
        <v>8215000</v>
      </c>
    </row>
    <row r="69" spans="1:13" ht="23.25">
      <c r="A69" s="39">
        <v>62</v>
      </c>
      <c r="B69" s="40" t="s">
        <v>107</v>
      </c>
      <c r="C69" s="41" t="s">
        <v>433</v>
      </c>
      <c r="D69" s="42" t="s">
        <v>107</v>
      </c>
      <c r="E69" s="43" t="s">
        <v>108</v>
      </c>
      <c r="F69" s="43">
        <v>2000400692</v>
      </c>
      <c r="G69" s="43">
        <v>6911320</v>
      </c>
      <c r="H69" s="43" t="s">
        <v>952</v>
      </c>
      <c r="I69" s="43">
        <v>1208</v>
      </c>
      <c r="J69" s="44" t="s">
        <v>1146</v>
      </c>
      <c r="K69" s="40" t="s">
        <v>1147</v>
      </c>
      <c r="L69" s="45">
        <v>1</v>
      </c>
      <c r="M69" s="46">
        <v>25717000</v>
      </c>
    </row>
    <row r="70" spans="1:13" ht="23.25">
      <c r="A70" s="39">
        <v>63</v>
      </c>
      <c r="B70" s="40" t="s">
        <v>1122</v>
      </c>
      <c r="C70" s="41" t="s">
        <v>438</v>
      </c>
      <c r="D70" s="42" t="s">
        <v>209</v>
      </c>
      <c r="E70" s="43" t="s">
        <v>210</v>
      </c>
      <c r="F70" s="43">
        <v>2000400700</v>
      </c>
      <c r="G70" s="43">
        <v>6911320</v>
      </c>
      <c r="H70" s="43" t="s">
        <v>952</v>
      </c>
      <c r="I70" s="43">
        <v>1208</v>
      </c>
      <c r="J70" s="44" t="s">
        <v>1123</v>
      </c>
      <c r="K70" s="40" t="s">
        <v>1179</v>
      </c>
      <c r="L70" s="45">
        <v>1</v>
      </c>
      <c r="M70" s="46">
        <v>8374000</v>
      </c>
    </row>
    <row r="71" spans="1:13" s="55" customFormat="1" ht="23.25">
      <c r="A71" s="39">
        <v>64</v>
      </c>
      <c r="B71" s="40" t="s">
        <v>230</v>
      </c>
      <c r="C71" s="41" t="s">
        <v>440</v>
      </c>
      <c r="D71" s="42" t="s">
        <v>230</v>
      </c>
      <c r="E71" s="43" t="s">
        <v>231</v>
      </c>
      <c r="F71" s="43">
        <v>2000400702</v>
      </c>
      <c r="G71" s="43">
        <v>6911320</v>
      </c>
      <c r="H71" s="43" t="s">
        <v>952</v>
      </c>
      <c r="I71" s="43">
        <v>1208</v>
      </c>
      <c r="J71" s="44" t="s">
        <v>1154</v>
      </c>
      <c r="K71" s="40" t="s">
        <v>1190</v>
      </c>
      <c r="L71" s="45">
        <v>1</v>
      </c>
      <c r="M71" s="46">
        <v>13681000</v>
      </c>
    </row>
    <row r="72" spans="1:13" ht="23.25">
      <c r="A72" s="39">
        <v>65</v>
      </c>
      <c r="B72" s="40" t="s">
        <v>1151</v>
      </c>
      <c r="C72" s="41" t="s">
        <v>464</v>
      </c>
      <c r="D72" s="42" t="s">
        <v>197</v>
      </c>
      <c r="E72" s="43" t="s">
        <v>198</v>
      </c>
      <c r="F72" s="43">
        <v>2000400811</v>
      </c>
      <c r="G72" s="43">
        <v>6911320</v>
      </c>
      <c r="H72" s="43" t="s">
        <v>952</v>
      </c>
      <c r="I72" s="43">
        <v>1208</v>
      </c>
      <c r="J72" s="44" t="s">
        <v>1152</v>
      </c>
      <c r="K72" s="40" t="s">
        <v>1153</v>
      </c>
      <c r="L72" s="45">
        <v>1</v>
      </c>
      <c r="M72" s="46">
        <v>11370200</v>
      </c>
    </row>
    <row r="73" spans="1:13" s="55" customFormat="1" ht="23.25">
      <c r="A73" s="39">
        <v>66</v>
      </c>
      <c r="B73" s="40" t="s">
        <v>1034</v>
      </c>
      <c r="C73" s="41" t="s">
        <v>465</v>
      </c>
      <c r="D73" s="42" t="s">
        <v>197</v>
      </c>
      <c r="E73" s="43" t="s">
        <v>198</v>
      </c>
      <c r="F73" s="43">
        <v>2000400812</v>
      </c>
      <c r="G73" s="43">
        <v>6911320</v>
      </c>
      <c r="H73" s="43" t="s">
        <v>944</v>
      </c>
      <c r="I73" s="43">
        <v>1208</v>
      </c>
      <c r="J73" s="44" t="s">
        <v>1035</v>
      </c>
      <c r="K73" s="40" t="s">
        <v>1166</v>
      </c>
      <c r="L73" s="45">
        <v>1</v>
      </c>
      <c r="M73" s="46">
        <v>13210200</v>
      </c>
    </row>
    <row r="74" spans="1:13" s="55" customFormat="1" ht="24" thickBot="1">
      <c r="A74" s="47"/>
      <c r="B74" s="48"/>
      <c r="C74" s="48"/>
      <c r="D74" s="49"/>
      <c r="E74" s="50"/>
      <c r="F74" s="51"/>
      <c r="G74" s="49"/>
      <c r="H74" s="49"/>
      <c r="I74" s="51"/>
      <c r="J74" s="52"/>
      <c r="K74" s="53" t="s">
        <v>6</v>
      </c>
      <c r="L74" s="58">
        <f>SUBTOTAL(9,L8:L73)</f>
        <v>66</v>
      </c>
      <c r="M74" s="54">
        <f>SUBTOTAL(9,M8:M73)</f>
        <v>814462800</v>
      </c>
    </row>
    <row r="75" spans="1:13" s="55" customFormat="1" ht="15.75" thickTop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56"/>
    </row>
    <row r="76" spans="1:13" s="55" customForma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56"/>
    </row>
    <row r="78" spans="1:13" ht="23.25">
      <c r="K78" s="57"/>
    </row>
  </sheetData>
  <sortState xmlns:xlrd2="http://schemas.microsoft.com/office/spreadsheetml/2017/richdata2" ref="B63:M73">
    <sortCondition ref="D63:D73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74803149606299213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บัญชีรายละเอียด (ก่อ &gt; 10ลบ)   </vt:lpstr>
      <vt:lpstr>ตรวจสอบหน่วยรับ งปม.</vt:lpstr>
      <vt:lpstr>Sheet1</vt:lpstr>
      <vt:lpstr>งบรายจ่าย</vt:lpstr>
      <vt:lpstr>'บัญชีรายละเอียด (ก่อ &gt; 10ลบ)   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2025-10-10T10:12:02Z</cp:lastPrinted>
  <dcterms:created xsi:type="dcterms:W3CDTF">2008-10-16T10:21:15Z</dcterms:created>
  <dcterms:modified xsi:type="dcterms:W3CDTF">2025-10-14T03:00:17Z</dcterms:modified>
</cp:coreProperties>
</file>