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8_{6239B7BC-E9A0-438E-B64A-A684AF27D422}" xr6:coauthVersionLast="47" xr6:coauthVersionMax="47" xr10:uidLastSave="{00000000-0000-0000-0000-000000000000}"/>
  <bookViews>
    <workbookView xWindow="0" yWindow="0" windowWidth="28800" windowHeight="15480" tabRatio="612" xr2:uid="{00000000-000D-0000-FFFF-FFFF00000000}"/>
  </bookViews>
  <sheets>
    <sheet name="บัญชีรายละเอียด (ครุภัณฑ์)" sheetId="76" r:id="rId1"/>
    <sheet name="บัญชีรายละเอียด (ก่อสร้าง)" sheetId="77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(ก่อสร้าง)'!$A$7:$Z$31</definedName>
    <definedName name="_xlnm._FilterDatabase" localSheetId="0" hidden="1">'บัญชีรายละเอียด (ครุภัณฑ์)'!$A$7:$N$120</definedName>
    <definedName name="_xlnm.Print_Titles" localSheetId="1">'บัญชีรายละเอียด (ก่อสร้าง)'!$1:$7</definedName>
    <definedName name="_xlnm.Print_Titles" localSheetId="0">'บัญชีรายละเอียด (ครุภัณฑ์)'!$1:$7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0" i="76" l="1"/>
  <c r="L33" i="77"/>
</calcChain>
</file>

<file path=xl/sharedStrings.xml><?xml version="1.0" encoding="utf-8"?>
<sst xmlns="http://schemas.openxmlformats.org/spreadsheetml/2006/main" count="3500" uniqueCount="1275">
  <si>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</si>
  <si>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</si>
  <si>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</si>
  <si>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</si>
  <si>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</si>
  <si>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</si>
  <si>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</si>
  <si>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</si>
  <si>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</si>
  <si>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</si>
  <si>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</si>
  <si>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</si>
  <si>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</si>
  <si>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</si>
  <si>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</si>
  <si>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</si>
  <si>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</si>
  <si>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</si>
  <si>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</si>
  <si>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</si>
  <si>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</si>
  <si>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</si>
  <si>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</si>
  <si>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</si>
  <si>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</si>
  <si>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</si>
  <si>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</si>
  <si>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</si>
  <si>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</si>
  <si>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</si>
  <si>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</si>
  <si>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</si>
  <si>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</si>
  <si>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</si>
  <si>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</si>
  <si>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</si>
  <si>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</si>
  <si>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</si>
  <si>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</si>
  <si>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</si>
  <si>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</si>
  <si>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</si>
  <si>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</si>
  <si>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</si>
  <si>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</si>
  <si>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</si>
  <si>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</si>
  <si>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</si>
  <si>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</si>
  <si>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</si>
  <si>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</si>
  <si>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</si>
  <si>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</si>
  <si>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</si>
  <si>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</si>
  <si>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</si>
  <si>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</si>
  <si>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</si>
  <si>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</si>
  <si>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</si>
  <si>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</si>
  <si>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</si>
  <si>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</si>
  <si>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</si>
  <si>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</si>
  <si>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</si>
  <si>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</si>
  <si>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</si>
  <si>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</si>
  <si>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</si>
  <si>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</si>
  <si>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</si>
  <si>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</si>
  <si>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</si>
  <si>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</si>
  <si>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</si>
  <si>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</si>
  <si>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</si>
  <si>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</si>
  <si>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</si>
  <si>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</si>
  <si>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</si>
  <si>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</si>
  <si>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</si>
  <si>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</si>
  <si>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</si>
  <si>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</si>
  <si>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</si>
  <si>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</si>
  <si>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</si>
  <si>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</si>
  <si>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</si>
  <si>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</si>
  <si>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</si>
  <si>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</si>
  <si>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</si>
  <si>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</si>
  <si>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</si>
  <si>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</si>
  <si>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</si>
  <si>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</si>
  <si>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</si>
  <si>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</si>
  <si>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</si>
  <si>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</si>
  <si>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</si>
  <si>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</si>
  <si>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</si>
  <si>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</si>
  <si>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</si>
  <si>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</si>
  <si>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</si>
  <si>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</si>
  <si>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</si>
  <si>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</si>
  <si>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</si>
  <si>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</si>
  <si>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</si>
  <si>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</si>
  <si>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</si>
  <si>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</si>
  <si>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</si>
  <si>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</si>
  <si>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</si>
  <si>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</si>
  <si>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</si>
  <si>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</si>
  <si>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</si>
  <si>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</si>
  <si>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</si>
  <si>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</si>
  <si>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</si>
  <si>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</si>
  <si>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</si>
  <si>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</si>
  <si>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</si>
  <si>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</si>
  <si>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</si>
  <si>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</si>
  <si>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</si>
  <si>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</si>
  <si>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</si>
  <si>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</si>
  <si>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</si>
  <si>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</si>
  <si>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</si>
  <si>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</si>
  <si>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</si>
  <si>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</si>
  <si>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</si>
  <si>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</si>
  <si>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</si>
  <si>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</si>
  <si>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</si>
  <si>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</si>
  <si>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</si>
  <si>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</si>
  <si>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</si>
  <si>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</si>
  <si>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</si>
  <si>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</si>
  <si>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</si>
  <si>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</si>
  <si>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</si>
  <si>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</si>
  <si>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</si>
  <si>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</si>
  <si>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</si>
  <si>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</si>
  <si>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</si>
  <si>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</si>
  <si>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</si>
  <si>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</si>
  <si>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</si>
  <si>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</si>
  <si>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</si>
  <si>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</si>
  <si>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</si>
  <si>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</si>
  <si>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</si>
  <si>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</si>
  <si>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</si>
  <si>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</si>
  <si>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</si>
  <si>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</si>
  <si>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</si>
  <si>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</si>
  <si>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</si>
  <si>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</si>
  <si>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</si>
  <si>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</si>
  <si>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</si>
  <si>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</si>
  <si>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</si>
  <si>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</si>
  <si>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</si>
  <si>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</si>
  <si>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</si>
  <si>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</si>
  <si>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</si>
  <si>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</si>
  <si>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</si>
  <si>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</si>
  <si>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</si>
  <si>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</si>
  <si>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</si>
  <si>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</si>
  <si>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</si>
  <si>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</si>
  <si>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</si>
  <si>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</si>
  <si>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</si>
  <si>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</si>
  <si>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</si>
  <si>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</si>
  <si>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</si>
  <si>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</si>
  <si>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</si>
  <si>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</si>
  <si>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</si>
  <si>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</si>
  <si>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</si>
  <si>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</si>
  <si>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</si>
  <si>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</si>
  <si>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</si>
  <si>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</si>
  <si>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</si>
  <si>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</si>
  <si>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</si>
  <si>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</si>
  <si>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</si>
  <si>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</si>
  <si>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</si>
  <si>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</si>
  <si>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</si>
  <si>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</si>
  <si>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</si>
  <si>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</si>
  <si>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</si>
  <si>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</si>
  <si>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</si>
  <si>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</si>
  <si>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</si>
  <si>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</si>
  <si>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</si>
  <si>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</si>
  <si>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</si>
  <si>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</si>
  <si>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</si>
  <si>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</si>
  <si>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</si>
  <si>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</si>
  <si>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</si>
  <si>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</si>
  <si>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</si>
  <si>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</si>
  <si>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</si>
  <si>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</si>
  <si>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</si>
  <si>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</si>
  <si>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</si>
  <si>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</si>
  <si>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</si>
  <si>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</si>
  <si>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</si>
  <si>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</si>
  <si>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</si>
  <si>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</si>
  <si>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</si>
  <si>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</si>
  <si>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</si>
  <si>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</si>
  <si>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</si>
  <si>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</si>
  <si>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</si>
  <si>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</si>
  <si>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</si>
  <si>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</si>
  <si>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</si>
  <si>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</si>
  <si>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</si>
  <si>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</si>
  <si>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</si>
  <si>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</si>
  <si>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</si>
  <si>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</si>
  <si>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</si>
  <si>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</si>
  <si>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</si>
  <si>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</si>
  <si>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</si>
  <si>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</si>
  <si>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</si>
  <si>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</si>
  <si>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</si>
  <si>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</si>
  <si>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</si>
  <si>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</si>
  <si>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</si>
  <si>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</si>
  <si>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</si>
  <si>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</si>
  <si>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</si>
  <si>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</si>
  <si>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</si>
  <si>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</si>
  <si>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</si>
  <si>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</si>
  <si>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</si>
  <si>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</si>
  <si>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</si>
  <si>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</si>
  <si>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</si>
  <si>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</si>
  <si>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</si>
  <si>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</si>
  <si>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</si>
  <si>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</si>
  <si>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</si>
  <si>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</si>
  <si>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</si>
  <si>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</si>
  <si>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</si>
  <si>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</si>
  <si>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</si>
  <si>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</si>
  <si>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</si>
  <si>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</si>
  <si>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</si>
  <si>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</si>
  <si>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</si>
  <si>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</si>
  <si>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</si>
  <si>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</si>
  <si>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</si>
  <si>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</si>
  <si>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</si>
  <si>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</si>
  <si>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</si>
  <si>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</si>
  <si>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</si>
  <si>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</si>
  <si>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</si>
  <si>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</si>
  <si>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</si>
  <si>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</si>
  <si>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</si>
  <si>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</si>
  <si>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</si>
  <si>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</si>
  <si>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</si>
  <si>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</si>
  <si>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</si>
  <si>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</si>
  <si>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</si>
  <si>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</si>
  <si>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</si>
  <si>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</si>
  <si>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</si>
  <si>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</si>
  <si>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</si>
  <si>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</si>
  <si>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</si>
  <si>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</si>
  <si>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</si>
  <si>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</si>
  <si>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</si>
  <si>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</si>
  <si>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</si>
  <si>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</si>
  <si>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</si>
  <si>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</si>
  <si>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</si>
  <si>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</si>
  <si>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</si>
  <si>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</si>
  <si>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</si>
  <si>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</si>
  <si>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</si>
  <si>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</si>
  <si>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</si>
  <si>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</si>
  <si>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</si>
  <si>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</si>
  <si>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</si>
  <si>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</si>
  <si>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</si>
  <si>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</si>
  <si>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</si>
  <si>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</si>
  <si>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</si>
  <si>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</si>
  <si>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</si>
  <si>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</si>
  <si>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</si>
  <si>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</si>
  <si>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</si>
  <si>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</si>
  <si>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</si>
  <si>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</si>
  <si>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</si>
  <si>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</si>
  <si>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</si>
  <si>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</si>
  <si>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</si>
  <si>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</si>
  <si>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</si>
  <si>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</si>
  <si>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</si>
  <si>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</si>
  <si>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</si>
  <si>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</si>
  <si>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</si>
  <si>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</si>
  <si>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</si>
  <si>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</si>
  <si>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</si>
  <si>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</si>
  <si>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</si>
  <si>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</si>
  <si>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</si>
  <si>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</si>
  <si>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</si>
  <si>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</si>
  <si>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</si>
  <si>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</si>
  <si>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</si>
  <si>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</si>
  <si>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</si>
  <si>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</si>
  <si>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</si>
  <si>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</si>
  <si>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</si>
  <si>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</si>
  <si>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</si>
  <si>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</si>
  <si>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</si>
  <si>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</si>
  <si>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</si>
  <si>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</si>
  <si>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</si>
  <si>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</si>
  <si>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</si>
  <si>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</si>
  <si>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</si>
  <si>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</si>
  <si>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</si>
  <si>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</si>
  <si>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</si>
  <si>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</si>
  <si>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</si>
  <si>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</si>
  <si>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</si>
  <si>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</si>
  <si>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</si>
  <si>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</si>
  <si>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</si>
  <si>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</si>
  <si>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</si>
  <si>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</si>
  <si>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</si>
  <si>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</si>
  <si>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</si>
  <si>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</si>
  <si>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</si>
  <si>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</si>
  <si>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</si>
  <si>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</si>
  <si>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</si>
  <si>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</si>
  <si>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</si>
  <si>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</si>
  <si>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</si>
  <si>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</si>
  <si>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</si>
  <si>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</si>
  <si>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</si>
  <si>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</si>
  <si>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</si>
  <si>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</si>
  <si>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</si>
  <si>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</si>
  <si>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</si>
  <si>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</si>
  <si>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</si>
  <si>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</si>
  <si>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</si>
  <si>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</si>
  <si>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</si>
  <si>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</si>
  <si>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</si>
  <si>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</si>
  <si>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</si>
  <si>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</si>
  <si>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</si>
  <si>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</si>
  <si>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</si>
  <si>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</si>
  <si>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</si>
  <si>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</si>
  <si>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</si>
  <si>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</si>
  <si>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</si>
  <si>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</si>
  <si>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</si>
  <si>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</si>
  <si>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</si>
  <si>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</si>
  <si>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</si>
  <si>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</si>
  <si>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</si>
  <si>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</si>
  <si>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</si>
  <si>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</si>
  <si>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</si>
  <si>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</si>
  <si>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</si>
  <si>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</si>
  <si>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</si>
  <si>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</si>
  <si>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</si>
  <si>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</si>
  <si>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</si>
  <si>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</si>
  <si>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</si>
  <si>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</si>
  <si>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</si>
  <si>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</si>
  <si>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</si>
  <si>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</si>
  <si>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</si>
  <si>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</si>
  <si>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</si>
  <si>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</si>
  <si>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</si>
  <si>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</si>
  <si>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</si>
  <si>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</si>
  <si>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</si>
  <si>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</si>
  <si>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</si>
  <si>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</si>
  <si>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</si>
  <si>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</si>
  <si>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</si>
  <si>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</si>
  <si>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</si>
  <si>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</si>
  <si>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</si>
  <si>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</si>
  <si>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</si>
  <si>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</si>
  <si>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</si>
  <si>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</si>
  <si>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</si>
  <si>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</si>
  <si>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</si>
  <si>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</si>
  <si>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</si>
  <si>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</si>
  <si>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</si>
  <si>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</si>
  <si>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</si>
  <si>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</si>
  <si>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</si>
  <si>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</si>
  <si>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</si>
  <si>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</si>
  <si>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</si>
  <si>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</si>
  <si>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</si>
  <si>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</si>
  <si>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</si>
  <si>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</si>
  <si>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</si>
  <si>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</si>
  <si>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</si>
  <si>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</si>
  <si>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</si>
  <si>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</si>
  <si>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</si>
  <si>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</si>
  <si>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</si>
  <si>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</si>
  <si>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</si>
  <si>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</si>
  <si>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</si>
  <si>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</si>
  <si>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</si>
  <si>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</si>
  <si>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</si>
  <si>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</si>
  <si>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</si>
  <si>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</si>
  <si>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</si>
  <si>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</si>
  <si>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</si>
  <si>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</si>
  <si>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</si>
  <si>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</si>
  <si>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</si>
  <si>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</si>
  <si>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</si>
  <si>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</si>
  <si>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</si>
  <si>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</si>
  <si>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</si>
  <si>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</si>
  <si>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</si>
  <si>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</si>
  <si>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</si>
  <si>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</si>
  <si>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</si>
  <si>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</si>
  <si>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</si>
  <si>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</si>
  <si>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</si>
  <si>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</si>
  <si>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</si>
  <si>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</si>
  <si>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</si>
  <si>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</si>
  <si>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</si>
  <si>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</si>
  <si>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</si>
  <si>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</si>
  <si>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</si>
  <si>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</si>
  <si>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</si>
  <si>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</si>
  <si>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</si>
  <si>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</si>
  <si>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</si>
  <si>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</si>
  <si>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</si>
  <si>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</si>
  <si>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</si>
  <si>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</si>
  <si>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</si>
  <si>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</si>
  <si>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</si>
  <si>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</si>
  <si>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</si>
  <si>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</si>
  <si>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</si>
  <si>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</si>
  <si>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</si>
  <si>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</si>
  <si>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</si>
  <si>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</si>
  <si>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</si>
  <si>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</si>
  <si>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</si>
  <si>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</si>
  <si>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</si>
  <si>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</si>
  <si>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</si>
  <si>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</si>
  <si>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</si>
  <si>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</si>
  <si>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</si>
  <si>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</si>
  <si>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</si>
  <si>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</si>
  <si>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</si>
  <si>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</si>
  <si>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</si>
  <si>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</si>
  <si>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</si>
  <si>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</si>
  <si>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</si>
  <si>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</si>
  <si>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</si>
  <si>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</si>
  <si>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</si>
  <si>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</si>
  <si>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</si>
  <si>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</si>
  <si>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</si>
  <si>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</si>
  <si>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</si>
  <si>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</si>
  <si>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</si>
  <si>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</si>
  <si>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</si>
  <si>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</si>
  <si>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</si>
  <si>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</si>
  <si>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</si>
  <si>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</si>
  <si>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</si>
  <si>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</si>
  <si>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</si>
  <si>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</si>
  <si>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</si>
  <si>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</si>
  <si>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</si>
  <si>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</si>
  <si>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</si>
  <si>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</si>
  <si>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</si>
  <si>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</si>
  <si>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</si>
  <si>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</si>
  <si>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</si>
  <si>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</si>
  <si>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</si>
  <si>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</si>
  <si>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</si>
  <si>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</si>
  <si>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</si>
  <si>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</si>
  <si>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</si>
  <si>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</si>
  <si>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</si>
  <si>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</si>
  <si>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</si>
  <si>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</si>
  <si>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</si>
  <si>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</si>
  <si>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</si>
  <si>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</si>
  <si>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</si>
  <si>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</si>
  <si>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</si>
  <si>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</si>
  <si>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</si>
  <si>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</si>
  <si>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</si>
  <si>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</si>
  <si>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</si>
  <si>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</si>
  <si>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</si>
  <si>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</si>
  <si>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</si>
  <si>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</si>
  <si>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</si>
  <si>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</si>
  <si>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</si>
  <si>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</si>
  <si>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</si>
  <si>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</si>
  <si>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</si>
  <si>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</si>
  <si>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</si>
  <si>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</si>
  <si>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</si>
  <si>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</si>
  <si>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</si>
  <si>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</si>
  <si>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</si>
  <si>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</si>
  <si>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</si>
  <si>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</si>
  <si>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</si>
  <si>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</si>
  <si>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</si>
  <si>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</si>
  <si>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</si>
  <si>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</si>
  <si>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</si>
  <si>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</si>
  <si>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</si>
  <si>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</si>
  <si>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</si>
  <si>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</si>
  <si>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</si>
  <si>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</si>
  <si>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</si>
  <si>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</si>
  <si>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</si>
  <si>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</si>
  <si>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</si>
  <si>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</si>
  <si>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</si>
  <si>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</si>
  <si>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</si>
  <si>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</si>
  <si>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</si>
  <si>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</si>
  <si>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</si>
  <si>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</si>
  <si>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</si>
  <si>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</si>
  <si>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</si>
  <si>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</si>
  <si>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</si>
  <si>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</si>
  <si>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</si>
  <si>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</si>
  <si>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</si>
  <si>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</si>
  <si>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</si>
  <si>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</si>
  <si>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</si>
  <si>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</si>
  <si>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</si>
  <si>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</si>
  <si>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</si>
  <si>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</si>
  <si>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</si>
  <si>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</si>
  <si>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</si>
  <si>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</si>
  <si>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</si>
  <si>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</si>
  <si>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</si>
  <si>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</si>
  <si>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</si>
  <si>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</si>
  <si>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</si>
  <si>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</si>
  <si>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</si>
  <si>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</si>
  <si>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</si>
  <si>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</si>
  <si>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</si>
  <si>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</si>
  <si>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</si>
  <si>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</si>
  <si>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</si>
  <si>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</si>
  <si>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</si>
  <si>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</si>
  <si>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</si>
  <si>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</si>
  <si>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</si>
  <si>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</si>
  <si>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</si>
  <si>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</si>
  <si>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</si>
  <si>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</si>
  <si>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</si>
  <si>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</si>
  <si>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</si>
  <si>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</si>
  <si>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</si>
  <si>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</si>
  <si>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</si>
  <si>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</si>
  <si>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</si>
  <si>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</si>
  <si>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</si>
  <si>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</si>
  <si>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</si>
  <si>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</si>
  <si>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</si>
  <si>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</si>
  <si>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</si>
  <si>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</si>
  <si>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</si>
  <si>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</si>
  <si>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</si>
  <si>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</si>
  <si>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</si>
  <si>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</si>
  <si>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</si>
  <si>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</si>
  <si>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</si>
  <si>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</si>
  <si>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</si>
  <si>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</si>
  <si>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</si>
  <si>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</si>
  <si>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</si>
  <si>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</si>
  <si>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</si>
  <si>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</si>
  <si>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</si>
  <si>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</si>
  <si>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</si>
  <si>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</si>
  <si>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</si>
  <si>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</si>
  <si>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</si>
  <si>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</si>
  <si>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</si>
  <si>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</si>
  <si>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</si>
  <si>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</si>
  <si>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</si>
  <si>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</si>
  <si>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</si>
  <si>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</si>
  <si>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</si>
  <si>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</si>
  <si>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</si>
  <si>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</si>
  <si>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</si>
  <si>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</si>
  <si>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</si>
  <si>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</si>
  <si>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</si>
  <si>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</si>
  <si>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</si>
  <si>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</si>
  <si>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</si>
  <si>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</si>
  <si>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</si>
  <si>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</si>
  <si>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</si>
  <si>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</si>
  <si>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</si>
  <si>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</si>
  <si>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</si>
  <si>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</si>
  <si>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</si>
  <si>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</si>
  <si>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</si>
  <si>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</si>
  <si>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</si>
  <si>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</si>
  <si>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</si>
  <si>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</si>
  <si>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</si>
  <si>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</si>
  <si>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</si>
  <si>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</si>
  <si>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</si>
  <si>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</si>
  <si>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</si>
  <si>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</si>
  <si>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</si>
  <si>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</si>
  <si>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</si>
  <si>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</si>
  <si>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</si>
  <si>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</si>
  <si>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</si>
  <si>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</si>
  <si>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</si>
  <si>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</si>
  <si>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</si>
  <si>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</si>
  <si>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</si>
  <si>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</si>
  <si>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</si>
  <si>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</si>
  <si>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</si>
  <si>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</si>
  <si>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</si>
  <si>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</si>
  <si>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</si>
  <si>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</si>
  <si>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</si>
  <si>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</si>
  <si>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</si>
  <si>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</si>
  <si>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</si>
  <si>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</si>
  <si>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</si>
  <si>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</si>
  <si>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</si>
  <si>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</si>
  <si>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</si>
  <si>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</si>
  <si>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</si>
  <si>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</si>
  <si>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</si>
  <si>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</si>
  <si>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</si>
  <si>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</si>
  <si>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</si>
  <si>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</si>
  <si>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</si>
  <si>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</si>
  <si>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</si>
  <si>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</si>
  <si>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</si>
  <si>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</si>
  <si>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</si>
  <si>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</si>
  <si>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</si>
  <si>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</si>
  <si>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</si>
  <si>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</si>
  <si>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</si>
  <si>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</si>
  <si>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</si>
  <si>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</si>
  <si>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</si>
  <si>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</si>
  <si>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</si>
  <si>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</si>
  <si>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</si>
  <si>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</si>
  <si>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กิจกรรมการจัดการศึกษาสำหรับเด็กด้อยโอกาสโดยโรงเรียนศึกษาสงเคราะห์</t>
  </si>
  <si>
    <t>สพป. /สพม./
รร.หน่วยเบิก</t>
  </si>
  <si>
    <t>หน่วยเบิก</t>
  </si>
  <si>
    <t>ศูนย์การศึกษาพิเศษ เขตการศึกษา 11 จังหวัดนครราชสีมา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</si>
  <si>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 / กิจกรรมการก่อสร้าง ปรับปรุง ซ่อมแซมอาคารเรียนและสิ่งก่อสร้างประกอบสำหรับเด็กพิการ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</si>
  <si>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</si>
  <si>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โอนครั้งที่ 430</t>
  </si>
  <si>
    <t>20004330011003210003</t>
  </si>
  <si>
    <t>ค่าปรับปรุงพัฒนาโรงเรียนราชประชานุเคราะห์ 19 ตำบลหนองหงส์ อำเภอทุ่งสง จังหวัดนครศรีธรรมราช</t>
  </si>
  <si>
    <t>20004330011003210005</t>
  </si>
  <si>
    <t>ค่าปรับปรุงพัฒนาโรงเรียนราชประชานุเคราะห์ 60 ตำบลดอนแก้ว อำเภอแม่ริม จังหวัดเชียงใหม่</t>
  </si>
  <si>
    <t>20004330011003210007</t>
  </si>
  <si>
    <t>ค่าปรับปรุงพัฒนาโรงเรียนราชประชานุเคราะห์ 51 ตำบลนางรอง อำเภอนางรอง จังหวัดบุรีรัมย์</t>
  </si>
  <si>
    <t>20004330011003210014</t>
  </si>
  <si>
    <t>อาคารโรงซักผ้าและอาบน้ำหญิง โรงเรียนราชประชานุเคราะห์ 65 ตำบลควนมะพร้าว อำเภอเมืองพัทลุง จังหวัดพัทลุง</t>
  </si>
  <si>
    <t>20004330011003210017</t>
  </si>
  <si>
    <t>โรงอาหาร 500 ที่นั่ง โรงเรียนราชประชานุเคราะห์ 23 ตำบลเนินเพิ่ม อำเภอนครไทย จังหวัดพิษณุโลก</t>
  </si>
  <si>
    <t>20004330011003210037</t>
  </si>
  <si>
    <t>ห้องน้ำห้องส้วมนักเรียนชาย 6 ที่/49 โรงเรียนราชประชานุเคราะห์ 51 ตำบลนางรอง อำเภอนางรอง จังหวัดบุรีรัมย์</t>
  </si>
  <si>
    <t>20004330011003210060</t>
  </si>
  <si>
    <t>ค่าปรับปรุงพัฒนาโรงเรียนโสตศึกษาปานเลิศ ตำบลบางกะพี้ อำเภอบ้านหมี่ จังหวัดลพบุรี</t>
  </si>
  <si>
    <t>20004330011003210061</t>
  </si>
  <si>
    <t>ค่าปรับปรุงพัฒนาโรงเรียนศรีสังวาลย์ขอนแก่น ตำบลศิลา อำเภอเมืองขอนแก่น จังหวัดขอนแก่น</t>
  </si>
  <si>
    <t>20004330011003210064</t>
  </si>
  <si>
    <t>ค่าปรับปรุงพัฒนาโรงเรียนภูเก็ตปัญญานุกูล ตำบลป่าคลอก อำเภอถลาง จังหวัดภูเก็ต</t>
  </si>
  <si>
    <t>20004330011003210065</t>
  </si>
  <si>
    <t>ค่าปรับปรุงพัฒนาโรงเรียนศรีสังวาลย์เชียงใหม่ ตำบลหนองหาร อำเภอสันทราย จังหวัดเชียงใหม่</t>
  </si>
  <si>
    <t>20004330011003210067</t>
  </si>
  <si>
    <t>ค่าปรับปรุงพัฒนาโรงเรียนโสตศึกษาจังหวัดปราจีนบุรี ตำบลเนินหอม อำเภอเมืองปราจีนบุรี จังหวัดปราจีนบุรี</t>
  </si>
  <si>
    <t>20004330011003210072</t>
  </si>
  <si>
    <t>ค่าปรับปรุงพัฒนาโรงเรียนโสตศึกษาจังหวัดร้อยเอ็ด ตำบลนิเวศน์ อำเภอธวัชบุรี จังหวัดร้อยเอ็ด</t>
  </si>
  <si>
    <t>20004330011003210074</t>
  </si>
  <si>
    <t>ค่าปรับปรุงพัฒนาโรงเรียนกาวิละอนุกูล ตำบลวัดเกต อำเภอเมืองเชียงใหม่ จังหวัดเชียงใหม่</t>
  </si>
  <si>
    <t>20004330011003210077</t>
  </si>
  <si>
    <t>ค่าปรับปรุงพัฒนาโรงเรียนโสตศึกษาจังหวัดนนทบุรี ตำบลโสนลอย อำเภอบางบัวทอง จังหวัดนนทบุรี</t>
  </si>
  <si>
    <t>20004330011003210078</t>
  </si>
  <si>
    <t>ค่าปรับปรุงพัฒนาโรงเรียนโสตศึกษาจังหวัดมุกดาหาร ตำบลมุกดาหาร อำเภอเมืองมุกดาหาร จังหวัดมุกดาหาร</t>
  </si>
  <si>
    <t>ศูนย์การศึกษาพิเศษ ประจำจังหวัดตราด</t>
  </si>
  <si>
    <t>20004330011003210092</t>
  </si>
  <si>
    <t>ค่าปรับปรุงพัฒนาศูนย์การศึกษาพิเศษ ประจำจังหวัดตราด ตำบลท่าพริก อำเภอเมืองตราด จังหวัดตราด</t>
  </si>
  <si>
    <t>ศูนย์การศึกษาพิเศษ ประจำจังหวัดระยอง</t>
  </si>
  <si>
    <t>20004330011003210096</t>
  </si>
  <si>
    <t>ค่าปรับปรุงพัฒนาศูนย์การศึกษาพิเศษ ประจำจังหวัดระยอง ตำบลทับมา อำเภอเมืองระยอง จังหวัดระยอง</t>
  </si>
  <si>
    <t>ศูนย์การศึกษาพิเศษ ประจำจังหวัดภูเก็ต</t>
  </si>
  <si>
    <t>20004330011003210101</t>
  </si>
  <si>
    <t>ค่าปรับปรุงพัฒนาศูนย์การศึกษาพิเศษ ประจำจังหวัดภูเก็ต ตำบลกะทู้ อำเภอกะทู้ จังหวัดภูเก็ต</t>
  </si>
  <si>
    <t>ศูนย์การศึกษาพิเศษ ประจำจังหวัดฉะเชิงเทรา</t>
  </si>
  <si>
    <t>20004330011003210102</t>
  </si>
  <si>
    <t>ค่าปรับปรุงพัฒนาศูนย์การศึกษาพิเศษ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</si>
  <si>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ศูนย์การศึกษาพิเศษ ประจำจังหวัดกำแพงเพชร</t>
  </si>
  <si>
    <t>20004330011003210113</t>
  </si>
  <si>
    <t>ค่าปรับปรุงพัฒนาศูนย์การศึกษาพิเศษ ประจำจังหวัดกำแพงเพชร ตำบลหนองปลิง อำเภอเมืองกำแพงเพชร จังหวัดกำแพงเพชร</t>
  </si>
  <si>
    <t>ศูนย์การศึกษาพิเศษ ประจำจังหวัดสกลนคร</t>
  </si>
  <si>
    <t>20004330011003210116</t>
  </si>
  <si>
    <t>ค่าปรับปรุงพัฒนาศูนย์การศึกษาพิเศษ ประจำจังหวัดสกลนคร ตำบลธาตุเชิงชุม อำเภอเมืองสกลนคร จังหวัดสกลนคร</t>
  </si>
  <si>
    <t>ศูนย์การศึกษาพิเศษ ประจำจังหวัดปราจีนบุรี</t>
  </si>
  <si>
    <t>20004330011003210131</t>
  </si>
  <si>
    <t>ค่าปรับปรุงพัฒนาศูนย์การศึกษาพิเศษ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</si>
  <si>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20004330011003210132</t>
  </si>
  <si>
    <t>โรงเรือนเลี้ยงไก่ไข่ โรงเรียนโสตศึกษาจังหวัดขอนแก่น ตำบลในเมือง อำเภอเมืองขอนแก่น จังหวัดขอนแก่น</t>
  </si>
  <si>
    <t>20004330011003210134</t>
  </si>
  <si>
    <t>ห้องน้ำห้องส้วมนักเรียนชาย 4 ที่/49 โรงเรียนโสตศึกษาจังหวัดร้อยเอ็ด ตำบลนิเวศน์ อำเภอธวัชบุรี จังหวัดร้อยเอ็ด</t>
  </si>
  <si>
    <t>20004330011003210137</t>
  </si>
  <si>
    <t>ห้องน้ำห้องส้วมนักเรียนหญิง 6 ที่/49 โรงเรียนระยองปัญญานุกูล ตำบลบ้านแลง อำเภอเมืองระยอง จังหวัดระยอง</t>
  </si>
  <si>
    <t>20004330011003110512</t>
  </si>
  <si>
    <t>เตาอบไมโครเวฟ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</si>
  <si>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20004330011003110544</t>
  </si>
  <si>
    <t>เครื่องตัดหญ้า แบบข้อแข็ง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</si>
  <si>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ศูนย์การศึกษาพิเศษ ประจำจังหวัดสตูล</t>
  </si>
  <si>
    <t>20004330011003110548</t>
  </si>
  <si>
    <t>เตาแก๊ส ศูนย์การศึกษาพิเศษ ประจำจังหวัดสตูล ตำบลคลองขุด อำเภอเมืองสตูล จังหวัดสตูล</t>
  </si>
  <si>
    <t>20004330011003110559</t>
  </si>
  <si>
    <t>เตาแก๊ส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</si>
  <si>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ศูนย์การศึกษาพิเศษ ประจำจังหวัดกาฬสินธุ์</t>
  </si>
  <si>
    <t>20004330011003110577</t>
  </si>
  <si>
    <t>เครื่องตัดหญ้า แบบล้อจักรยาน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</si>
  <si>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20004330011003110583</t>
  </si>
  <si>
    <t>เครื่องตัดหญ้า แบบล้อจักรยาน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</si>
  <si>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20004330011003110592</t>
  </si>
  <si>
    <t>เครื่องทำน้ำเย็น แบบต่อท่อ ขนาด 1 ก๊อก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</si>
  <si>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20004330011003110612</t>
  </si>
  <si>
    <t>เครื่องตัดหญ้า แบบเข็น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</si>
  <si>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20004330011003110624</t>
  </si>
  <si>
    <t>เครื่องทำน้ำเย็น แบบต่อท่อ ขนาด 2 ก๊อก ศูนย์การศึกษาพิเศษ ประจำจังหวัดสตูล ตำบลคลองขุด อำเภอเมืองสตูล จังหวัดสตูล</t>
  </si>
  <si>
    <t>20004330011003110633</t>
  </si>
  <si>
    <t>เครื่องทำน้ำเย็น แบบต่อท่อ ขนาด 2 ก๊อก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</si>
  <si>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20004330011003110651</t>
  </si>
  <si>
    <t>เครื่องดูดควัน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</si>
  <si>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ศูนย์การศึกษาพิเศษ ประจำจังหวัดราชบุรี</t>
  </si>
  <si>
    <t>20004330011003110661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</si>
  <si>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</si>
  <si>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20004330011003110695</t>
  </si>
  <si>
    <t>ตู้เย็น ขนาด 16 คิวบิกฟุต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</si>
  <si>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20004330011003110696</t>
  </si>
  <si>
    <t>จอรับภาพ ชนิดมอเตอร์ไฟฟ้า ขนาดเส้นทแยงมุม 150 นิ้ว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</si>
  <si>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20004330011003110728</t>
  </si>
  <si>
    <t>เครื่องมัลติมีเดียโปรเจคเตอร์ ระดับ XGA ขนาด 3,000 ANSI Lumens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</si>
  <si>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20004330011003110752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</si>
  <si>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</si>
  <si>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20004330011003110753</t>
  </si>
  <si>
    <t>20004330011003110782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</si>
  <si>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</si>
  <si>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20004330011003110788</t>
  </si>
  <si>
    <t>20004330011003110809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</si>
  <si>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</si>
  <si>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20004330011003110810</t>
  </si>
  <si>
    <t>20004330011003110871</t>
  </si>
  <si>
    <t>โต๊ะม้านั่งรับประทานอาหารนักเรียน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</si>
  <si>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20004330011003110873</t>
  </si>
  <si>
    <t>ชุดอุปกรณ์เพิ่มความแข็งแรงของกล้ามเนื้อ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</si>
  <si>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20004330011003110892</t>
  </si>
  <si>
    <t>อุปกรณ์การเลี้ยงอาหารนักเรียน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</si>
  <si>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ศูนย์การศึกษาพิเศษ ประจำจังหวัดนครศรีธรรมราช</t>
  </si>
  <si>
    <t>20004330011003110903</t>
  </si>
  <si>
    <t>อุปกรณ์ฝึกการทรงตัว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</si>
  <si>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20004330011003110929</t>
  </si>
  <si>
    <t>พาราชู้ท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</si>
  <si>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20004330011003110945</t>
  </si>
  <si>
    <t>พาราชู้ท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</si>
  <si>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20004330011003110952</t>
  </si>
  <si>
    <t>แผ่นปูพื้นกันกระแทก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</si>
  <si>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20004330011003110956</t>
  </si>
  <si>
    <t>แผ่นปูพื้นกันกระแทก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</si>
  <si>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20004330011003110980</t>
  </si>
  <si>
    <t>ที่ฝึกยืนนอนคว่ำหน้า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</si>
  <si>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20004330011003111002</t>
  </si>
  <si>
    <t>อุปกรณ์ฝึกเดินพื้นที่ต่างระดับ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</si>
  <si>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20004330011003111008</t>
  </si>
  <si>
    <t>อุปกรณ์ฝึกเดินพื้นที่ต่างระดับ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</si>
  <si>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20004330011003111023</t>
  </si>
  <si>
    <t>ครุภัณฑ์ประกอบห้องโสตทัศนศึกษา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</si>
  <si>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20004330011003111066</t>
  </si>
  <si>
    <t>เครื่องฝึกพูดระบบคอมพิวเตอร์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</si>
  <si>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20004330011003111076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</si>
  <si>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</si>
  <si>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20004330011003111099</t>
  </si>
  <si>
    <t>ครุภัณฑ์ประกอบห้องปฏิบัติการทางภาษา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</si>
  <si>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20004330011003111149</t>
  </si>
  <si>
    <t>ชุดเครื่องเสียงระบบเสียงตามสาย (พร้อมติดตั้ง) ศูนย์การศึกษาพิเศษ ประจำจังหวัดสตูล ตำบลคลองขุด อำเภอเมืองสตูล จังหวัดสตูล</t>
  </si>
  <si>
    <t>20004330011003111151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</si>
  <si>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</si>
  <si>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20004330011003111122</t>
  </si>
  <si>
    <t>AS0115 เก้าอี้สามารถปรับยืนได้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</si>
  <si>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20004330011003111130</t>
  </si>
  <si>
    <t>AS0115 เก้าอี้สามารถปรับยืนได้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</si>
  <si>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20004330011003110030</t>
  </si>
  <si>
    <t>ถังน้ำ แบบไฟเบอร์กลาส ขนาดความจุ 2,000 ลิตร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</si>
  <si>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20004330011003110039</t>
  </si>
  <si>
    <t>เครื่องตัดหญ้า แบบข้อแข็ง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</si>
  <si>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20004330011003110058</t>
  </si>
  <si>
    <t>รถเข็นอาหาร โรงเรียนภูเก็ตปัญญานุกูล ตำบลป่าคลอก อำเภอถลาง จังหวัดภูเก็ต</t>
  </si>
  <si>
    <t>20004330011003110063</t>
  </si>
  <si>
    <t>รถเข็นอาหาร โรงเรียนนครสวรรค์ปัญญานุกูล ตำบลนครสวรรค์ตก อำเภอเมืองนครสวรรค์ จังหวัดนครสวรรค์</t>
  </si>
  <si>
    <t>20004330011003110072</t>
  </si>
  <si>
    <t>รถเข็นทำแผล โรงเรียนภูเก็ตปัญญานุกูล ตำบลป่าคลอก อำเภอถลาง จังหวัดภูเก็ต</t>
  </si>
  <si>
    <t>20004330011003110097</t>
  </si>
  <si>
    <t>เครื่องตัดหญ้า แบบเข็น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</si>
  <si>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20004330011003110141</t>
  </si>
  <si>
    <t>เครื่องวัดความเป็นกรด-ด่าง แบบตั้งโต๊ะ โรงเรียนภูเก็ตปัญญานุกูล ตำบลป่าคลอก อำเภอถลาง จังหวัดภูเก็ต</t>
  </si>
  <si>
    <t>20004330011003110186</t>
  </si>
  <si>
    <t>กล้องจุลทรรศน์ ชนิด 2 ตา โรงเรียนภูเก็ตปัญญานุกูล ตำบลป่าคลอก อำเภอถลาง จังหวัดภูเก็ต</t>
  </si>
  <si>
    <t>20004330011003110204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</si>
  <si>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</si>
  <si>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20004330011003110218</t>
  </si>
  <si>
    <t>เครื่องถ่ายเอกสาร ระบบดิจิทัล (ขาว-ดำ) ความเร็ว 20 แผ่นต่อนาที โรงเรียนโสตศึกษาจังหวัดขอนแก่น ตำบลในเมือง อำเภอเมืองขอนแก่น จังหวัดขอนแก่น</t>
  </si>
  <si>
    <t>20004330011003110275</t>
  </si>
  <si>
    <t>แผ่นปูพื้นกันกระแทก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</si>
  <si>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20004330011003110294</t>
  </si>
  <si>
    <t>อุปกรณ์เครื่องเล่นสนาม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</si>
  <si>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20004330011003110300</t>
  </si>
  <si>
    <t>20004330011003110357</t>
  </si>
  <si>
    <t>ครุภัณฑ์วิทยาศาสตร์ ม.ต้น 85 รายการ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</si>
  <si>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20004330011003110386</t>
  </si>
  <si>
    <t>ครุภัณฑ์ประจำห้องนาฏศิลป์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</si>
  <si>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20004330011003110391</t>
  </si>
  <si>
    <t>ครุภัณฑ์ประจำห้องนาฏศิลป์ โรงเรียนนครสวรรค์ปัญญานุกูล ตำบลนครสวรรค์ตก อำเภอเมืองนครสวรรค์ จังหวัดนครสวรรค์</t>
  </si>
  <si>
    <t>20004330011003110409</t>
  </si>
  <si>
    <t>อุปกรณ์กระตุ้นประสาทสัมผัสกล้ามเนื้อมัดเล็กและกล้ามเนื้อมัดใหญ่ โรงเรียนภูเก็ตปัญญานุกูล ตำบลป่าคลอก อำเภอถลาง จังหวัดภูเก็ต</t>
  </si>
  <si>
    <t>20004330011003110412</t>
  </si>
  <si>
    <t>อุปกรณ์กระตุ้นประสาทสัมผัสกล้ามเนื้อมัดเล็กและกล้ามเนื้อมัดใหญ่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</si>
  <si>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20004330011003110421</t>
  </si>
  <si>
    <t>ครุภัณฑ์ดนตรีสากล โรงเรียนภูเก็ตปัญญานุกูล ตำบลป่าคลอก อำเภอถลาง จังหวัดภูเก็ต</t>
  </si>
  <si>
    <t>20004330011003110431</t>
  </si>
  <si>
    <t>ชุดทดสอบสมรรถภาพร่างกาย โรงเรียนภูเก็ตปัญญานุกูล ตำบลป่าคลอก อำเภอถลาง จังหวัดภูเก็ต</t>
  </si>
  <si>
    <t>20004330011003110433</t>
  </si>
  <si>
    <t>เครื่องตรวจวัดการได้ยินแบบอัตโนมัติ โรงเรียนโสตศึกษาจังหวัดร้อยเอ็ด ตำบลนิเวศน์ อำเภอธวัชบุรี จังหวัดร้อยเอ็ด</t>
  </si>
  <si>
    <t>20004330011003110441</t>
  </si>
  <si>
    <t>อุปกรณ์ห้องปฏิบัติการวิทยาศาสตร์โรงเรียนระดับมัธยมศึกษา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</si>
  <si>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20004330011003110454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</si>
  <si>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แบบธรรมดา โรงเรียนโสตศึกษาจังหวัดร้อยเอ็ด ตำบลนิเวศน์ อำเภอธวัชบุรี จังหวัดร้อยเอ็ด</t>
  </si>
  <si>
    <t>20004330011003111184</t>
  </si>
  <si>
    <t>เตาอบไมโครเวฟ โรงเรียนราชประชานุเคราะห์ 23 ตำบลเนินเพิ่ม อำเภอนครไทย จังหวัดพิษณุโลก</t>
  </si>
  <si>
    <t>20004330011003111198</t>
  </si>
  <si>
    <t>เครื่องตัดหญ้า แบบข้อแข็ง โรงเรียนราชประชานุเคราะห์ 22 ตำบลแม่นาเติง อำเภอปาย จังหวัดแม่ฮ่องสอน</t>
  </si>
  <si>
    <t>20004330011003111325</t>
  </si>
  <si>
    <t>ตู้เย็น ขนาด 16 คิวบิกฟุต โรงเรียนราชประชานุเคราะห์ 23 ตำบลเนินเพิ่ม อำเภอนครไทย จังหวัดพิษณุโลก</t>
  </si>
  <si>
    <t>20004330011003111327</t>
  </si>
  <si>
    <t>จอรับภาพ ชนิดมอเตอร์ไฟฟ้า ขนาดเส้นทแยงมุม 150 นิ้ว โรงเรียนราชประชานุเคราะห์ 23 ตำบลเนินเพิ่ม อำเภอนครไทย จังหวัดพิษณุโลก</t>
  </si>
  <si>
    <t>20004330011003111359</t>
  </si>
  <si>
    <t>เครื่องมัลติมีเดียโปรเจคเตอร์ ระดับ XGA ขนาด 3,000 ANSI Lumens โรงเรียนราชประชานุเคราะห์ 23 ตำบลเนินเพิ่ม อำเภอนครไทย จังหวัดพิษณุโลก</t>
  </si>
  <si>
    <t>20004330011003111406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</si>
  <si>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โรงเรียนราชประชานุเคราะห์ 22 ตำบลแม่นาเติง อำเภอปาย จังหวัดแม่ฮ่องสอน</t>
  </si>
  <si>
    <t>20004330011003111445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</si>
  <si>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22 ตำบลแม่นาเติง อำเภอปาย จังหวัดแม่ฮ่องสอน</t>
  </si>
  <si>
    <t>20004330011003111484</t>
  </si>
  <si>
    <t>โต๊ะม้านั่งรับประทานอาหารนักเรียน โรงเรียนราชประชานุเคราะห์ 22 ตำบลแม่นาเติง อำเภอปาย จังหวัดแม่ฮ่องสอน</t>
  </si>
  <si>
    <t>20004330011003111509</t>
  </si>
  <si>
    <t>แผ่นปูพื้นกันกระแทก โรงเรียนราชประชานุเคราะห์ 23 ตำบลเนินเพิ่ม อำเภอนครไทย จังหวัดพิษณุโลก</t>
  </si>
  <si>
    <t>20004330011003111532</t>
  </si>
  <si>
    <t>ครุภัณฑ์วิชาคณิตศาสตร์ชุดฝึกทักษะ โรงเรียนราชประชานุเคราะห์ 23 ตำบลเนินเพิ่ม อำเภอนครไทย จังหวัดพิษณุโลก</t>
  </si>
  <si>
    <t>20004330011003111546</t>
  </si>
  <si>
    <t>ครุภัณฑ์ดนตรีพื้นบ้าน โรงเรียนราชประชานุเคราะห์ 21 ตำบลแม่ลาน้อย อำเภอแม่ลาน้อย จังหวัดแม่ฮ่องสอน</t>
  </si>
  <si>
    <t>20004330011003111567</t>
  </si>
  <si>
    <t>ครุภัณฑ์วิชาพลศึกษา โรงเรียนราชประชานุเคราะห์ 22 ตำบลแม่นาเติง อำเภอปาย จังหวัดแม่ฮ่องสอน</t>
  </si>
  <si>
    <t>20004330011003111583</t>
  </si>
  <si>
    <t>ครุภัณฑ์วิชาศิลปหัตถกรรม โรงเรียนราชประชานุเคราะห์ 21 ตำบลแม่ลาน้อย อำเภอแม่ลาน้อย จังหวัดแม่ฮ่องสอน</t>
  </si>
  <si>
    <t>20004330011003111601</t>
  </si>
  <si>
    <t>ครุภัณฑ์สำหรับห้องสมุด โรงเรียนราชประชานุเคราะห์ 21 ตำบลแม่ลาน้อย อำเภอแม่ลาน้อย จังหวัดแม่ฮ่องสอน</t>
  </si>
  <si>
    <t>20004330011003111604</t>
  </si>
  <si>
    <t>อุปกรณ์วิชาเกษตรกรรม ก.พืช 23 รายการ โรงเรียนราชประชานุเคราะห์ 21 ตำบลแม่ลาน้อย อำเภอแม่ลาน้อย จังหวัดแม่ฮ่องสอน</t>
  </si>
  <si>
    <t>20004330011003111611</t>
  </si>
  <si>
    <t>ครุภัณฑ์วิชาเกษตรกรรม โรงเรียนราชประชานุเคราะห์ 21 ตำบลแม่ลาน้อย อำเภอแม่ลาน้อย จังหวัดแม่ฮ่องสอน</t>
  </si>
  <si>
    <t>20004330011003111618</t>
  </si>
  <si>
    <t>ครุภัณฑ์วิชาเกษตรกรรม โรงเรียนราชประชานุเคราะห์ 22 ตำบลแม่นาเติง อำเภอปาย จังหวัดแม่ฮ่องสอน</t>
  </si>
  <si>
    <t>20004330011003111629</t>
  </si>
  <si>
    <t>ครุภัณฑ์ประกอบห้องโสตทัศนศึกษา โรงเรียนราชประชานุเคราะห์ 22 ตำบลแม่นาเติง อำเภอปาย จังหวัดแม่ฮ่องสอน</t>
  </si>
  <si>
    <t>20004330011003111632</t>
  </si>
  <si>
    <t>ครุภัณฑ์ประกอบห้องโสตทัศนศึกษา โรงเรียนราชประชานุเคราะห์ 23 ตำบลเนินเพิ่ม อำเภอนครไทย จังหวัดพิษณุโลก</t>
  </si>
  <si>
    <t>20004330011003111643</t>
  </si>
  <si>
    <t>ครุภัณฑ์ประกอบห้องโสตทัศนศึกษา โรงเรียนราชประชานุเคราะห์ 21 ตำบลแม่ลาน้อย อำเภอแม่ลาน้อย จังหวัดแม่ฮ่องสอน</t>
  </si>
  <si>
    <t>20004330011003111644</t>
  </si>
  <si>
    <t>ครุภัณฑ์ประจำโรงฝึกงาน โรงเรียนราชประชานุเคราะห์ 21 ตำบลแม่ลาน้อย อำเภอแม่ลาน้อย จังหวัดแม่ฮ่องสอน</t>
  </si>
  <si>
    <t>20004330011003111657</t>
  </si>
  <si>
    <t>ครุภัณฑ์วิชาช่างอุตสาหกรรม(งานไฟฟ้า) โรงเรียนราชประชานุเคราะห์ 21 ตำบลแม่ลาน้อย อำเภอแม่ลาน้อย จังหวัดแม่ฮ่องสอน</t>
  </si>
  <si>
    <t>20004330011003111659</t>
  </si>
  <si>
    <t>ครุภัณฑ์วิชาช่างอุตสาหกรรม(งานไม้) โรงเรียนราชประชานุเคราะห์ 21 ตำบลแม่ลาน้อย อำเภอแม่ลาน้อย จังหวัดแม่ฮ่องสอน</t>
  </si>
  <si>
    <t>20004330011003111694</t>
  </si>
  <si>
    <t>ครุภัณฑ์ดนตรีไทย โรงเรียนราชประชานุเคราะห์ 23 ตำบลเนินเพิ่ม อำเภอนครไทย จังหวัดพิษณุโลก</t>
  </si>
  <si>
    <t>20004330011003111696</t>
  </si>
  <si>
    <t>ครุภัณฑ์ดนตรีไทย โรงเรียนราชประชานุเคราะห์ 21 ตำบลแม่ลาน้อย อำเภอแม่ลาน้อย จังหวัดแม่ฮ่องสอน</t>
  </si>
  <si>
    <t>20004330011003111699</t>
  </si>
  <si>
    <t>ครุภัณฑ์วิทยาศาสตร์ ม.ต้น 85 รายการ โรงเรียนราชประชานุเคราะห์ 21 ตำบลแม่ลาน้อย อำเภอแม่ลาน้อย จังหวัดแม่ฮ่องสอน</t>
  </si>
  <si>
    <t>20004330011003111710</t>
  </si>
  <si>
    <t>ครุภัณฑ์วิชาช่างอุตสาหกรรม(งานเครื่องยนต์) โรงเรียนราชประชานุเคราะห์ 21 ตำบลแม่ลาน้อย อำเภอแม่ลาน้อย จังหวัดแม่ฮ่องสอน</t>
  </si>
  <si>
    <t>20004330011003111724</t>
  </si>
  <si>
    <t>ครุภัณฑ์งานโลหะ โรงเรียนราชประชานุเคราะห์ 21 ตำบลแม่ลาน้อย อำเภอแม่ลาน้อย จังหวัดแม่ฮ่องสอน</t>
  </si>
  <si>
    <t>20004330011003111729</t>
  </si>
  <si>
    <t>ครุภัณฑ์อุปกรณ์วิชาอาหารและโภชนาการ โรงเรียนราชประชานุเคราะห์ 21 ตำบลแม่ลาน้อย อำเภอแม่ลาน้อย จังหวัดแม่ฮ่องสอน</t>
  </si>
  <si>
    <t>20004330011003111736</t>
  </si>
  <si>
    <t>ครุภัณฑ์อุปกรณ์วิชาอาหารและโภชนาการ โรงเรียนราชประชานุเคราะห์ 47 ตำบลสามพระยา อำเภอชะอำ จังหวัดเพชรบุรี</t>
  </si>
  <si>
    <t>20004330011003111737</t>
  </si>
  <si>
    <t>ครุภัณฑ์อุปกรณ์วิชาอาหารและโภชนาการ โรงเรียนราชประชานุเคราะห์ 23 ตำบลเนินเพิ่ม อำเภอนครไทย จังหวัดพิษณุโลก</t>
  </si>
  <si>
    <t>20004330011003111739</t>
  </si>
  <si>
    <t>ครุภัณฑ์อุปกรณ์วิชาอาหารและโภชนาการ โรงเรียนราชประชานุเคราะห์ 22 ตำบลแม่นาเติง อำเภอปาย จังหวัดแม่ฮ่องสอน</t>
  </si>
  <si>
    <t>20004330011003111746</t>
  </si>
  <si>
    <t>อุปกรณ์ห้องปฏิบัติการวิทยาศาสตร์ระดับประถมศึกษา โรงเรียนราชประชานุเคราะห์ 21 ตำบลแม่ลาน้อย อำเภอแม่ลาน้อย จังหวัดแม่ฮ่องสอน</t>
  </si>
  <si>
    <t>20004330011003111758</t>
  </si>
  <si>
    <t>ครุภัณฑ์ประจำห้องนาฏศิลป์ โรงเรียนราชประชานุเคราะห์ 21 ตำบลแม่ลาน้อย อำเภอแม่ลาน้อย จังหวัดแม่ฮ่องสอน</t>
  </si>
  <si>
    <t>20004330011003111772</t>
  </si>
  <si>
    <t>ครุภัณฑ์ประจำห้องนาฏศิลป์ โรงเรียนราชประชานุเคราะห์ 22 ตำบลแม่นาเติง อำเภอปาย จังหวัดแม่ฮ่องสอน</t>
  </si>
  <si>
    <t>20004330011003111774</t>
  </si>
  <si>
    <t>ครุภัณฑ์ประจำห้องนาฏศิลป์ โรงเรียนราชประชานุเคราะห์ 47 ตำบลสามพระยา อำเภอชะอำ จังหวัดเพชรบุรี</t>
  </si>
  <si>
    <t>20004330011003111784</t>
  </si>
  <si>
    <t>เครื่องออกกำลังกายกลางแจ้ง โรงเรียนราชประชานุเคราะห์ 23 ตำบลเนินเพิ่ม อำเภอนครไทย จังหวัดพิษณุโลก</t>
  </si>
  <si>
    <t>20004330011003111800</t>
  </si>
  <si>
    <t>ครุภัณฑ์ดนตรีสากล โรงเรียนราชประชานุเคราะห์ 23 ตำบลเนินเพิ่ม อำเภอนครไทย จังหวัดพิษณุโลก</t>
  </si>
  <si>
    <t>20004330011003111809</t>
  </si>
  <si>
    <t>ครุภัณฑ์ดนตรีสากล โรงเรียนราชประชานุเคราะห์ 22 ตำบลแม่นาเติง อำเภอปาย จังหวัดแม่ฮ่องสอน</t>
  </si>
  <si>
    <t>20004330011003111811</t>
  </si>
  <si>
    <t>ครุภัณฑ์ดนตรีสากล โรงเรียนราชประชานุเคราะห์ 47 ตำบลสามพระยา อำเภอชะอำ จังหวัดเพชรบุรี</t>
  </si>
  <si>
    <t>20004330011003111814</t>
  </si>
  <si>
    <t>ครุภัณฑ์ดนตรีสากล โรงเรียนราชประชานุเคราะห์ 21 ตำบลแม่ลาน้อย อำเภอแม่ลาน้อย จังหวัดแม่ฮ่องสอน</t>
  </si>
  <si>
    <t>20004330011003111818</t>
  </si>
  <si>
    <t>ครุภัณฑ์วิชาคหกรรม โรงเรียนราชประชานุเคราะห์ 21 ตำบลแม่ลาน้อย อำเภอแม่ลาน้อย จังหวัดแม่ฮ่องสอน</t>
  </si>
  <si>
    <t>20004330011003111823</t>
  </si>
  <si>
    <t>ครุภัณฑ์วิชาคหกรรม โรงเรียนราชประชานุเคราะห์ 22 ตำบลแม่นาเติง อำเภอปาย จังหวัดแม่ฮ่องสอน</t>
  </si>
  <si>
    <t>20004330011003111838</t>
  </si>
  <si>
    <t>ครุภัณฑ์ประกอบห้องปฏิบัติการทางภาษา โรงเรียนราชประชานุเคราะห์ 21 ตำบลแม่ลาน้อย อำเภอแม่ลาน้อย จังหวัดแม่ฮ่องสอน</t>
  </si>
  <si>
    <t>20004330011003111843</t>
  </si>
  <si>
    <t>ครุภัณฑ์ประกอบห้องปฏิบัติการทางภาษา โรงเรียนราชประชานุเคราะห์ 22 ตำบลแม่นาเติง อำเภอปาย จังหวัดแม่ฮ่องสอน</t>
  </si>
  <si>
    <t>20004330011003111847</t>
  </si>
  <si>
    <t>ครุภัณฑ์ห้องปฏิบัติการคณิตศาสตร์ โรงเรียนราชประชานุเคราะห์ 21 ตำบลแม่ลาน้อย อำเภอแม่ลาน้อย จังหวัดแม่ฮ่องสอน</t>
  </si>
  <si>
    <t>20004330011003111858</t>
  </si>
  <si>
    <t>อุปกรณ์ห้องปฏิบัติการวิทยาศาสตร์โรงเรียนระดับมัธยมศึกษา โรงเรียนราชประชานุเคราะห์ 21 ตำบลแม่ลาน้อย อำเภอแม่ลาน้อย จังหวัดแม่ฮ่องสอน</t>
  </si>
  <si>
    <t>20004330011003111864</t>
  </si>
  <si>
    <t>อุปกรณ์ห้องปฏิบัติการวิทยาศาสตร์โรงเรียนระดับมัธยมศึกษา โรงเรียนราชประชานุเคราะห์ 22 ตำบลแม่นาเติง อำเภอปาย จังหวัดแม่ฮ่องสอน</t>
  </si>
  <si>
    <t>20004330011003111868</t>
  </si>
  <si>
    <t>ครุภัณฑ์วิชาธุรกิจพาณิชยกรรม โรงเรียนราชประชานุเคราะห์ 21 ตำบลแม่ลาน้อย อำเภอแม่ลาน้อย จังหวัดแม่ฮ่องสอน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</si>
</sst>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X_D_R_-;\-* #,##0.00\ _X_D_R_-;_-* &quot;-&quot;??\ _X_D_R_-;_-@_-"/>
  </numFmts>
  <fonts count="29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43" fontId="7" fillId="0" borderId="0" applyFont="0" applyFill="0" applyBorder="0" applyAlignment="0" applyProtection="0"/>
    <xf numFmtId="0" fontId="14" fillId="0" borderId="0"/>
    <xf numFmtId="0" fontId="8" fillId="0" borderId="0"/>
    <xf numFmtId="0" fontId="13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19" fillId="0" borderId="0"/>
    <xf numFmtId="43" fontId="19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165" fontId="28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77">
    <xf numFmtId="0" fontId="0" fillId="0" borderId="0" xfId="0"/>
    <xf numFmtId="0" fontId="12" fillId="0" borderId="0" xfId="0" applyFont="1"/>
    <xf numFmtId="0" fontId="17" fillId="0" borderId="3" xfId="9" applyFont="1" applyBorder="1" applyAlignment="1">
      <alignment horizontal="center"/>
    </xf>
    <xf numFmtId="0" fontId="21" fillId="0" borderId="0" xfId="0" applyFont="1"/>
    <xf numFmtId="0" fontId="7" fillId="0" borderId="0" xfId="9"/>
    <xf numFmtId="0" fontId="22" fillId="0" borderId="0" xfId="9" applyFont="1" applyAlignment="1">
      <alignment horizontal="center"/>
    </xf>
    <xf numFmtId="0" fontId="22" fillId="0" borderId="0" xfId="9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3" xfId="12" applyFont="1" applyBorder="1" applyAlignment="1">
      <alignment horizontal="center"/>
    </xf>
    <xf numFmtId="0" fontId="7" fillId="0" borderId="0" xfId="12"/>
    <xf numFmtId="0" fontId="12" fillId="0" borderId="3" xfId="12" applyFont="1" applyBorder="1"/>
    <xf numFmtId="1" fontId="12" fillId="0" borderId="3" xfId="12" applyNumberFormat="1" applyFont="1" applyBorder="1" applyAlignment="1">
      <alignment horizontal="center"/>
    </xf>
    <xf numFmtId="0" fontId="17" fillId="0" borderId="3" xfId="9" applyFont="1" applyBorder="1" applyAlignment="1">
      <alignment horizontal="left"/>
    </xf>
    <xf numFmtId="0" fontId="23" fillId="0" borderId="3" xfId="5" applyFont="1" applyBorder="1" applyAlignment="1">
      <alignment horizontal="left" vertic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15" applyFont="1" applyAlignment="1">
      <alignment vertical="center" shrinkToFit="1"/>
    </xf>
    <xf numFmtId="0" fontId="24" fillId="0" borderId="0" xfId="16" applyFont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16" fillId="0" borderId="1" xfId="9" applyFont="1" applyBorder="1" applyAlignment="1">
      <alignment horizontal="center" vertical="center" shrinkToFit="1"/>
    </xf>
    <xf numFmtId="0" fontId="10" fillId="0" borderId="4" xfId="15" applyFont="1" applyBorder="1" applyAlignment="1">
      <alignment horizontal="center" vertical="center" shrinkToFit="1"/>
    </xf>
    <xf numFmtId="49" fontId="9" fillId="0" borderId="4" xfId="15" applyNumberFormat="1" applyFont="1" applyBorder="1" applyAlignment="1">
      <alignment horizontal="center" vertical="center" shrinkToFit="1"/>
    </xf>
    <xf numFmtId="0" fontId="16" fillId="0" borderId="2" xfId="9" applyFont="1" applyBorder="1" applyAlignment="1">
      <alignment horizontal="center" vertical="center" shrinkToFit="1"/>
    </xf>
    <xf numFmtId="0" fontId="10" fillId="0" borderId="2" xfId="9" applyFont="1" applyBorder="1" applyAlignment="1">
      <alignment horizontal="center" vertical="center" shrinkToFit="1"/>
    </xf>
    <xf numFmtId="49" fontId="9" fillId="0" borderId="2" xfId="9" applyNumberFormat="1" applyFont="1" applyBorder="1" applyAlignment="1">
      <alignment horizontal="center" vertical="center" shrinkToFit="1"/>
    </xf>
    <xf numFmtId="0" fontId="12" fillId="0" borderId="3" xfId="17" applyNumberFormat="1" applyFont="1" applyFill="1" applyBorder="1" applyAlignment="1">
      <alignment horizontal="center" vertical="center" shrinkToFit="1"/>
    </xf>
    <xf numFmtId="0" fontId="27" fillId="0" borderId="3" xfId="16" applyFont="1" applyBorder="1" applyAlignment="1">
      <alignment horizontal="left" vertical="center" shrinkToFit="1"/>
    </xf>
    <xf numFmtId="0" fontId="27" fillId="0" borderId="3" xfId="16" applyFont="1" applyBorder="1" applyAlignment="1">
      <alignment horizontal="center" vertical="center" shrinkToFit="1"/>
    </xf>
    <xf numFmtId="1" fontId="15" fillId="0" borderId="3" xfId="1" applyNumberFormat="1" applyFont="1" applyBorder="1" applyAlignment="1">
      <alignment horizontal="center" vertical="top" shrinkToFit="1"/>
    </xf>
    <xf numFmtId="0" fontId="15" fillId="0" borderId="3" xfId="16" applyFont="1" applyBorder="1" applyAlignment="1">
      <alignment shrinkToFit="1"/>
    </xf>
    <xf numFmtId="0" fontId="15" fillId="0" borderId="3" xfId="16" applyFont="1" applyBorder="1" applyAlignment="1">
      <alignment horizontal="center" shrinkToFit="1"/>
    </xf>
    <xf numFmtId="1" fontId="15" fillId="0" borderId="3" xfId="19" applyNumberFormat="1" applyFont="1" applyBorder="1" applyAlignment="1">
      <alignment horizontal="center" vertical="top" shrinkToFit="1"/>
    </xf>
    <xf numFmtId="0" fontId="15" fillId="0" borderId="3" xfId="16" applyFont="1" applyBorder="1" applyAlignment="1">
      <alignment horizontal="left" shrinkToFit="1"/>
    </xf>
    <xf numFmtId="0" fontId="4" fillId="0" borderId="0" xfId="16" applyAlignment="1">
      <alignment vertical="center"/>
    </xf>
    <xf numFmtId="0" fontId="12" fillId="0" borderId="3" xfId="9" applyFont="1" applyBorder="1" applyAlignment="1">
      <alignment horizontal="left" vertical="center" shrinkToFit="1"/>
    </xf>
    <xf numFmtId="0" fontId="15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horizontal="center" vertical="center" shrinkToFit="1"/>
    </xf>
    <xf numFmtId="49" fontId="12" fillId="0" borderId="3" xfId="9" applyNumberFormat="1" applyFont="1" applyBorder="1" applyAlignment="1">
      <alignment horizontal="center" vertical="center" shrinkToFit="1"/>
    </xf>
    <xf numFmtId="0" fontId="4" fillId="0" borderId="0" xfId="16" applyAlignment="1">
      <alignment horizontal="center" vertical="center"/>
    </xf>
    <xf numFmtId="0" fontId="22" fillId="0" borderId="5" xfId="16" applyFont="1" applyBorder="1" applyAlignment="1">
      <alignment horizontal="center"/>
    </xf>
    <xf numFmtId="0" fontId="22" fillId="0" borderId="6" xfId="16" applyFont="1" applyBorder="1" applyAlignment="1">
      <alignment vertical="center" shrinkToFit="1"/>
    </xf>
    <xf numFmtId="0" fontId="22" fillId="0" borderId="6" xfId="16" applyFont="1" applyBorder="1" applyAlignment="1">
      <alignment horizontal="center" vertical="center" shrinkToFit="1"/>
    </xf>
    <xf numFmtId="0" fontId="22" fillId="0" borderId="6" xfId="16" applyFont="1" applyBorder="1" applyAlignment="1">
      <alignment horizontal="center"/>
    </xf>
    <xf numFmtId="0" fontId="22" fillId="0" borderId="6" xfId="16" applyFont="1" applyBorder="1" applyAlignment="1">
      <alignment horizontal="center" shrinkToFit="1"/>
    </xf>
    <xf numFmtId="49" fontId="22" fillId="0" borderId="6" xfId="16" applyNumberFormat="1" applyFont="1" applyBorder="1" applyAlignment="1">
      <alignment horizontal="center" shrinkToFit="1"/>
    </xf>
    <xf numFmtId="0" fontId="17" fillId="0" borderId="7" xfId="16" applyFont="1" applyBorder="1" applyAlignment="1">
      <alignment horizontal="center" vertical="center" shrinkToFit="1"/>
    </xf>
    <xf numFmtId="164" fontId="17" fillId="0" borderId="8" xfId="1" applyNumberFormat="1" applyFont="1" applyBorder="1" applyAlignment="1">
      <alignment horizontal="center" vertical="center" shrinkToFit="1"/>
    </xf>
    <xf numFmtId="164" fontId="0" fillId="0" borderId="0" xfId="18" applyNumberFormat="1" applyFont="1"/>
    <xf numFmtId="0" fontId="17" fillId="0" borderId="8" xfId="1" applyNumberFormat="1" applyFont="1" applyBorder="1" applyAlignment="1">
      <alignment horizontal="center" vertical="center" shrinkToFit="1"/>
    </xf>
    <xf numFmtId="164" fontId="4" fillId="0" borderId="0" xfId="16" applyNumberFormat="1" applyAlignment="1">
      <alignment horizontal="center"/>
    </xf>
    <xf numFmtId="164" fontId="12" fillId="0" borderId="3" xfId="17" applyNumberFormat="1" applyFont="1" applyFill="1" applyBorder="1" applyAlignment="1">
      <alignment horizontal="left" vertical="center" shrinkToFit="1"/>
    </xf>
    <xf numFmtId="164" fontId="12" fillId="0" borderId="3" xfId="18" applyNumberFormat="1" applyFont="1" applyBorder="1" applyAlignment="1">
      <alignment horizontal="left" shrinkToFit="1"/>
    </xf>
    <xf numFmtId="164" fontId="27" fillId="0" borderId="3" xfId="18" applyNumberFormat="1" applyFont="1" applyBorder="1" applyAlignment="1">
      <alignment horizontal="left" vertical="center" shrinkToFit="1"/>
    </xf>
    <xf numFmtId="164" fontId="17" fillId="0" borderId="8" xfId="1" applyNumberFormat="1" applyFont="1" applyBorder="1" applyAlignment="1">
      <alignment horizontal="left" vertical="center" shrinkToFit="1"/>
    </xf>
    <xf numFmtId="164" fontId="10" fillId="0" borderId="1" xfId="17" applyNumberFormat="1" applyFont="1" applyFill="1" applyBorder="1" applyAlignment="1">
      <alignment horizontal="center" vertical="center" shrinkToFit="1"/>
    </xf>
    <xf numFmtId="164" fontId="10" fillId="0" borderId="2" xfId="17" applyNumberFormat="1" applyFont="1" applyFill="1" applyBorder="1" applyAlignment="1">
      <alignment horizontal="center" vertical="center" shrinkToFit="1"/>
    </xf>
    <xf numFmtId="0" fontId="11" fillId="0" borderId="0" xfId="15" applyFont="1" applyAlignment="1">
      <alignment horizontal="center" vertical="center" shrinkToFit="1"/>
    </xf>
    <xf numFmtId="0" fontId="25" fillId="0" borderId="0" xfId="16" applyFont="1" applyAlignment="1">
      <alignment horizontal="center" vertical="center" shrinkToFit="1"/>
    </xf>
    <xf numFmtId="0" fontId="7" fillId="0" borderId="0" xfId="16" applyFont="1"/>
    <xf numFmtId="0" fontId="10" fillId="0" borderId="1" xfId="17" applyNumberFormat="1" applyFont="1" applyFill="1" applyBorder="1" applyAlignment="1">
      <alignment horizontal="center" vertical="center" shrinkToFit="1"/>
    </xf>
    <xf numFmtId="0" fontId="10" fillId="0" borderId="2" xfId="17" applyNumberFormat="1" applyFont="1" applyFill="1" applyBorder="1" applyAlignment="1">
      <alignment horizontal="center" vertical="center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2" xfId="9" applyFont="1" applyBorder="1" applyAlignment="1">
      <alignment horizontal="center" vertical="center" shrinkToFit="1"/>
    </xf>
    <xf numFmtId="0" fontId="26" fillId="0" borderId="1" xfId="9" applyFont="1" applyBorder="1" applyAlignment="1">
      <alignment horizontal="center" vertical="center" wrapText="1" shrinkToFit="1"/>
    </xf>
    <xf numFmtId="0" fontId="26" fillId="0" borderId="2" xfId="9" applyFont="1" applyBorder="1" applyAlignment="1">
      <alignment horizontal="center" vertical="center" shrinkToFit="1"/>
    </xf>
    <xf numFmtId="0" fontId="10" fillId="0" borderId="4" xfId="9" applyFont="1" applyBorder="1" applyAlignment="1">
      <alignment horizontal="center" vertical="center" shrinkToFit="1"/>
    </xf>
    <xf numFmtId="0" fontId="10" fillId="0" borderId="2" xfId="9" applyFont="1" applyBorder="1" applyAlignment="1">
      <alignment horizontal="center" vertical="center" shrinkToFit="1"/>
    </xf>
  </cellXfs>
  <cellStyles count="28">
    <cellStyle name="Comma" xfId="1" builtinId="3"/>
    <cellStyle name="Comma 2" xfId="25" xr:uid="{FCDD3997-D8AD-417E-8BDF-1F5D11D1470C}"/>
    <cellStyle name="Comma 2 2" xfId="18" xr:uid="{79D105B0-961F-4075-A341-15CA899881B6}"/>
    <cellStyle name="Comma 3" xfId="19" xr:uid="{E257C819-01E4-4C55-BE3D-D22D241A1BBC}"/>
    <cellStyle name="Comma 4" xfId="27" xr:uid="{7A37D3E0-0C8B-49F5-8F0D-AEA3CBACDCE6}"/>
    <cellStyle name="Normal" xfId="0" builtinId="0"/>
    <cellStyle name="Normal 2" xfId="12" xr:uid="{00000000-0005-0000-0000-000002000000}"/>
    <cellStyle name="Normal 2 2" xfId="24" xr:uid="{B58202CC-8E32-432D-BF80-620BB365C03E}"/>
    <cellStyle name="Normal 3" xfId="16" xr:uid="{6393FF17-1C39-49C7-9109-25745DDE0FE9}"/>
    <cellStyle name="Normal 3 2" xfId="22" xr:uid="{B680EDED-A545-40A9-BC4A-20BE321F27EA}"/>
    <cellStyle name="Normal 4" xfId="23" xr:uid="{7A1938CC-CD66-4CF5-BD5F-5EEA5F4F5350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7C82587E-7B05-4E6C-A354-8F4F62EFD63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21" xr:uid="{EC8BE997-505A-4513-8E98-4ABFA474E2BC}"/>
    <cellStyle name="ปกติ 2 3 2 2" xfId="15" xr:uid="{F2561512-E629-4D17-8182-40330B09AA57}"/>
    <cellStyle name="ปกติ 2 3 2 3" xfId="20" xr:uid="{62C73FA8-6819-4A86-AA94-21F1743B68F7}"/>
    <cellStyle name="ปกติ 2 3 2 4" xfId="26" xr:uid="{2D1DDD1D-F2A2-4C41-8D22-4F426BE436F4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2BA3-BF63-4269-8692-3C3166D60D21}">
  <sheetPr>
    <tabColor theme="8" tint="0.39997558519241921"/>
    <pageSetUpPr fitToPage="1"/>
  </sheetPr>
  <dimension ref="A1:N903"/>
  <sheetViews>
    <sheetView tabSelected="1" topLeftCell="C1" zoomScaleNormal="100" workbookViewId="0">
      <selection activeCell="G16" sqref="G16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7" customWidth="1"/>
    <col min="14" max="14" width="12.140625" style="28" customWidth="1"/>
    <col min="15" max="25" width="8.5703125" style="27" customWidth="1"/>
    <col min="26" max="16384" width="12.5703125" style="27"/>
  </cols>
  <sheetData>
    <row r="1" spans="1:14" ht="34.9" customHeight="1">
      <c r="A1" s="66" t="s">
        <v>992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5" t="s">
        <v>993</v>
      </c>
      <c r="N1" s="26"/>
    </row>
    <row r="2" spans="1:14" ht="29.25">
      <c r="A2" s="67" t="s">
        <v>581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7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7"/>
    </row>
    <row r="4" spans="1:14" ht="29.25">
      <c r="A4" s="67" t="s">
        <v>987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7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28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6"/>
      <c r="L7" s="76"/>
      <c r="M7" s="65"/>
    </row>
    <row r="8" spans="1:14" ht="23.25">
      <c r="A8" s="35">
        <v>1</v>
      </c>
      <c r="B8" s="36" t="s">
        <v>1060</v>
      </c>
      <c r="C8" s="36" t="s">
        <v>213</v>
      </c>
      <c r="D8" s="36" t="s">
        <v>214</v>
      </c>
      <c r="E8" s="37" t="s">
        <v>215</v>
      </c>
      <c r="F8" s="37">
        <v>2000400073</v>
      </c>
      <c r="G8" s="37">
        <v>6811310</v>
      </c>
      <c r="H8" s="38" t="s">
        <v>836</v>
      </c>
      <c r="I8" s="37">
        <v>120612</v>
      </c>
      <c r="J8" s="37" t="s">
        <v>1061</v>
      </c>
      <c r="K8" s="36" t="s">
        <v>1062</v>
      </c>
      <c r="L8" s="37">
        <v>1</v>
      </c>
      <c r="M8" s="62">
        <v>-800</v>
      </c>
      <c r="N8" s="59"/>
    </row>
    <row r="9" spans="1:14" ht="23.25">
      <c r="A9" s="35">
        <v>2</v>
      </c>
      <c r="B9" s="39" t="s">
        <v>1060</v>
      </c>
      <c r="C9" s="39" t="s">
        <v>213</v>
      </c>
      <c r="D9" s="39" t="s">
        <v>214</v>
      </c>
      <c r="E9" s="40" t="s">
        <v>215</v>
      </c>
      <c r="F9" s="40">
        <v>2000400073</v>
      </c>
      <c r="G9" s="40">
        <v>6811310</v>
      </c>
      <c r="H9" s="38" t="s">
        <v>836</v>
      </c>
      <c r="I9" s="40">
        <v>120611</v>
      </c>
      <c r="J9" s="40" t="s">
        <v>1095</v>
      </c>
      <c r="K9" s="42" t="s">
        <v>1096</v>
      </c>
      <c r="L9" s="40">
        <v>1</v>
      </c>
      <c r="M9" s="61">
        <v>-600</v>
      </c>
      <c r="N9" s="59"/>
    </row>
    <row r="10" spans="1:14" ht="23.25">
      <c r="A10" s="35">
        <v>3</v>
      </c>
      <c r="B10" s="39" t="s">
        <v>1060</v>
      </c>
      <c r="C10" s="39" t="s">
        <v>213</v>
      </c>
      <c r="D10" s="39" t="s">
        <v>214</v>
      </c>
      <c r="E10" s="40" t="s">
        <v>215</v>
      </c>
      <c r="F10" s="40">
        <v>2000400073</v>
      </c>
      <c r="G10" s="40">
        <v>6811310</v>
      </c>
      <c r="H10" s="41" t="s">
        <v>836</v>
      </c>
      <c r="I10" s="40">
        <v>120611</v>
      </c>
      <c r="J10" s="40" t="s">
        <v>1102</v>
      </c>
      <c r="K10" s="42" t="s">
        <v>1103</v>
      </c>
      <c r="L10" s="40">
        <v>1</v>
      </c>
      <c r="M10" s="61">
        <v>-1400</v>
      </c>
      <c r="N10" s="59"/>
    </row>
    <row r="11" spans="1:14" ht="23.25">
      <c r="A11" s="35">
        <v>4</v>
      </c>
      <c r="B11" s="39" t="s">
        <v>1060</v>
      </c>
      <c r="C11" s="39" t="s">
        <v>213</v>
      </c>
      <c r="D11" s="39" t="s">
        <v>214</v>
      </c>
      <c r="E11" s="40" t="s">
        <v>215</v>
      </c>
      <c r="F11" s="40">
        <v>2000400073</v>
      </c>
      <c r="G11" s="40">
        <v>6811310</v>
      </c>
      <c r="H11" s="41" t="s">
        <v>836</v>
      </c>
      <c r="I11" s="40">
        <v>120611</v>
      </c>
      <c r="J11" s="40" t="s">
        <v>1112</v>
      </c>
      <c r="K11" s="42" t="s">
        <v>1113</v>
      </c>
      <c r="L11" s="40">
        <v>1</v>
      </c>
      <c r="M11" s="61">
        <v>-3600</v>
      </c>
      <c r="N11" s="59"/>
    </row>
    <row r="12" spans="1:14" ht="23.25">
      <c r="A12" s="35">
        <v>5</v>
      </c>
      <c r="B12" s="39" t="s">
        <v>1060</v>
      </c>
      <c r="C12" s="39" t="s">
        <v>213</v>
      </c>
      <c r="D12" s="39" t="s">
        <v>214</v>
      </c>
      <c r="E12" s="40" t="s">
        <v>215</v>
      </c>
      <c r="F12" s="40">
        <v>2000400073</v>
      </c>
      <c r="G12" s="40">
        <v>6811310</v>
      </c>
      <c r="H12" s="41" t="s">
        <v>836</v>
      </c>
      <c r="I12" s="40">
        <v>120611</v>
      </c>
      <c r="J12" s="40" t="s">
        <v>1116</v>
      </c>
      <c r="K12" s="42" t="s">
        <v>1117</v>
      </c>
      <c r="L12" s="40">
        <v>1</v>
      </c>
      <c r="M12" s="61">
        <v>-1700</v>
      </c>
      <c r="N12" s="59"/>
    </row>
    <row r="13" spans="1:14" s="43" customFormat="1" ht="23.25">
      <c r="A13" s="35">
        <v>6</v>
      </c>
      <c r="B13" s="39" t="s">
        <v>1060</v>
      </c>
      <c r="C13" s="39" t="s">
        <v>213</v>
      </c>
      <c r="D13" s="39" t="s">
        <v>214</v>
      </c>
      <c r="E13" s="40" t="s">
        <v>215</v>
      </c>
      <c r="F13" s="40">
        <v>2000400073</v>
      </c>
      <c r="G13" s="40">
        <v>6811310</v>
      </c>
      <c r="H13" s="41" t="s">
        <v>836</v>
      </c>
      <c r="I13" s="40">
        <v>120611</v>
      </c>
      <c r="J13" s="40" t="s">
        <v>1118</v>
      </c>
      <c r="K13" s="42" t="s">
        <v>1119</v>
      </c>
      <c r="L13" s="40">
        <v>1</v>
      </c>
      <c r="M13" s="61">
        <v>-10200</v>
      </c>
      <c r="N13" s="59"/>
    </row>
    <row r="14" spans="1:14" s="43" customFormat="1" ht="23.25">
      <c r="A14" s="35">
        <v>7</v>
      </c>
      <c r="B14" s="39" t="s">
        <v>1060</v>
      </c>
      <c r="C14" s="39" t="s">
        <v>213</v>
      </c>
      <c r="D14" s="39" t="s">
        <v>214</v>
      </c>
      <c r="E14" s="40" t="s">
        <v>215</v>
      </c>
      <c r="F14" s="40">
        <v>2000400073</v>
      </c>
      <c r="G14" s="40">
        <v>6811310</v>
      </c>
      <c r="H14" s="41" t="s">
        <v>836</v>
      </c>
      <c r="I14" s="40">
        <v>120611</v>
      </c>
      <c r="J14" s="40" t="s">
        <v>1120</v>
      </c>
      <c r="K14" s="42" t="s">
        <v>1121</v>
      </c>
      <c r="L14" s="40">
        <v>1</v>
      </c>
      <c r="M14" s="61">
        <v>-14300</v>
      </c>
      <c r="N14" s="59"/>
    </row>
    <row r="15" spans="1:14" s="43" customFormat="1" ht="23.25">
      <c r="A15" s="35">
        <v>8</v>
      </c>
      <c r="B15" s="39" t="s">
        <v>1060</v>
      </c>
      <c r="C15" s="39" t="s">
        <v>213</v>
      </c>
      <c r="D15" s="39" t="s">
        <v>214</v>
      </c>
      <c r="E15" s="40" t="s">
        <v>215</v>
      </c>
      <c r="F15" s="40">
        <v>2000400073</v>
      </c>
      <c r="G15" s="40">
        <v>6811310</v>
      </c>
      <c r="H15" s="41" t="s">
        <v>836</v>
      </c>
      <c r="I15" s="40">
        <v>120611</v>
      </c>
      <c r="J15" s="40" t="s">
        <v>1122</v>
      </c>
      <c r="K15" s="42" t="s">
        <v>1123</v>
      </c>
      <c r="L15" s="40">
        <v>1</v>
      </c>
      <c r="M15" s="61">
        <v>-29500</v>
      </c>
      <c r="N15" s="59"/>
    </row>
    <row r="16" spans="1:14" s="43" customFormat="1" ht="23.25">
      <c r="A16" s="35">
        <v>9</v>
      </c>
      <c r="B16" s="39" t="s">
        <v>1060</v>
      </c>
      <c r="C16" s="39" t="s">
        <v>213</v>
      </c>
      <c r="D16" s="39" t="s">
        <v>214</v>
      </c>
      <c r="E16" s="40" t="s">
        <v>215</v>
      </c>
      <c r="F16" s="40">
        <v>2000400073</v>
      </c>
      <c r="G16" s="40">
        <v>6811310</v>
      </c>
      <c r="H16" s="41" t="s">
        <v>836</v>
      </c>
      <c r="I16" s="40">
        <v>120611</v>
      </c>
      <c r="J16" s="40" t="s">
        <v>1128</v>
      </c>
      <c r="K16" s="42" t="s">
        <v>1129</v>
      </c>
      <c r="L16" s="40">
        <v>5</v>
      </c>
      <c r="M16" s="61">
        <v>-2500</v>
      </c>
      <c r="N16" s="59"/>
    </row>
    <row r="17" spans="1:14" s="43" customFormat="1" ht="23.25">
      <c r="A17" s="35">
        <v>10</v>
      </c>
      <c r="B17" s="39" t="s">
        <v>990</v>
      </c>
      <c r="C17" s="39" t="s">
        <v>72</v>
      </c>
      <c r="D17" s="39" t="s">
        <v>73</v>
      </c>
      <c r="E17" s="40" t="s">
        <v>74</v>
      </c>
      <c r="F17" s="40">
        <v>2000400026</v>
      </c>
      <c r="G17" s="40">
        <v>6811310</v>
      </c>
      <c r="H17" s="41" t="s">
        <v>836</v>
      </c>
      <c r="I17" s="40">
        <v>120612</v>
      </c>
      <c r="J17" s="40" t="s">
        <v>1051</v>
      </c>
      <c r="K17" s="42" t="s">
        <v>1052</v>
      </c>
      <c r="L17" s="40">
        <v>13</v>
      </c>
      <c r="M17" s="61">
        <v>-45100</v>
      </c>
      <c r="N17" s="59"/>
    </row>
    <row r="18" spans="1:14" ht="23.25">
      <c r="A18" s="35">
        <v>11</v>
      </c>
      <c r="B18" s="36" t="s">
        <v>990</v>
      </c>
      <c r="C18" s="36" t="s">
        <v>72</v>
      </c>
      <c r="D18" s="36" t="s">
        <v>73</v>
      </c>
      <c r="E18" s="37" t="s">
        <v>74</v>
      </c>
      <c r="F18" s="37">
        <v>2000400026</v>
      </c>
      <c r="G18" s="37">
        <v>6811310</v>
      </c>
      <c r="H18" s="38" t="s">
        <v>836</v>
      </c>
      <c r="I18" s="37">
        <v>120612</v>
      </c>
      <c r="J18" s="37" t="s">
        <v>1053</v>
      </c>
      <c r="K18" s="36" t="s">
        <v>1054</v>
      </c>
      <c r="L18" s="37">
        <v>19</v>
      </c>
      <c r="M18" s="62">
        <v>-141500</v>
      </c>
      <c r="N18" s="59"/>
    </row>
    <row r="19" spans="1:14" ht="23.25">
      <c r="A19" s="35">
        <v>12</v>
      </c>
      <c r="B19" s="39" t="s">
        <v>990</v>
      </c>
      <c r="C19" s="39" t="s">
        <v>72</v>
      </c>
      <c r="D19" s="39" t="s">
        <v>73</v>
      </c>
      <c r="E19" s="40" t="s">
        <v>74</v>
      </c>
      <c r="F19" s="40">
        <v>2000400026</v>
      </c>
      <c r="G19" s="40">
        <v>6811310</v>
      </c>
      <c r="H19" s="41" t="s">
        <v>836</v>
      </c>
      <c r="I19" s="40">
        <v>120612</v>
      </c>
      <c r="J19" s="40" t="s">
        <v>1058</v>
      </c>
      <c r="K19" s="42" t="s">
        <v>1059</v>
      </c>
      <c r="L19" s="40">
        <v>10</v>
      </c>
      <c r="M19" s="61">
        <v>-14500</v>
      </c>
      <c r="N19" s="59"/>
    </row>
    <row r="20" spans="1:14" ht="23.25">
      <c r="A20" s="35">
        <v>13</v>
      </c>
      <c r="B20" s="39" t="s">
        <v>990</v>
      </c>
      <c r="C20" s="39" t="s">
        <v>72</v>
      </c>
      <c r="D20" s="39" t="s">
        <v>73</v>
      </c>
      <c r="E20" s="40" t="s">
        <v>74</v>
      </c>
      <c r="F20" s="40">
        <v>2000400026</v>
      </c>
      <c r="G20" s="40">
        <v>6811310</v>
      </c>
      <c r="H20" s="41" t="s">
        <v>836</v>
      </c>
      <c r="I20" s="40">
        <v>120612</v>
      </c>
      <c r="J20" s="40" t="s">
        <v>1063</v>
      </c>
      <c r="K20" s="42" t="s">
        <v>1064</v>
      </c>
      <c r="L20" s="40">
        <v>2</v>
      </c>
      <c r="M20" s="61">
        <v>-7200</v>
      </c>
      <c r="N20" s="59"/>
    </row>
    <row r="21" spans="1:14" ht="23.25">
      <c r="A21" s="35">
        <v>14</v>
      </c>
      <c r="B21" s="39" t="s">
        <v>990</v>
      </c>
      <c r="C21" s="39" t="s">
        <v>72</v>
      </c>
      <c r="D21" s="39" t="s">
        <v>73</v>
      </c>
      <c r="E21" s="40" t="s">
        <v>74</v>
      </c>
      <c r="F21" s="40">
        <v>2000400026</v>
      </c>
      <c r="G21" s="40">
        <v>6811310</v>
      </c>
      <c r="H21" s="41" t="s">
        <v>836</v>
      </c>
      <c r="I21" s="40">
        <v>120612</v>
      </c>
      <c r="J21" s="40" t="s">
        <v>1065</v>
      </c>
      <c r="K21" s="42" t="s">
        <v>1066</v>
      </c>
      <c r="L21" s="40">
        <v>3</v>
      </c>
      <c r="M21" s="61">
        <v>-6100</v>
      </c>
      <c r="N21" s="59"/>
    </row>
    <row r="22" spans="1:14" ht="23.25">
      <c r="A22" s="35">
        <v>15</v>
      </c>
      <c r="B22" s="39" t="s">
        <v>990</v>
      </c>
      <c r="C22" s="39" t="s">
        <v>72</v>
      </c>
      <c r="D22" s="39" t="s">
        <v>73</v>
      </c>
      <c r="E22" s="40" t="s">
        <v>74</v>
      </c>
      <c r="F22" s="40">
        <v>2000400026</v>
      </c>
      <c r="G22" s="40">
        <v>6811310</v>
      </c>
      <c r="H22" s="38" t="s">
        <v>836</v>
      </c>
      <c r="I22" s="40">
        <v>120612</v>
      </c>
      <c r="J22" s="40" t="s">
        <v>1067</v>
      </c>
      <c r="K22" s="42" t="s">
        <v>1068</v>
      </c>
      <c r="L22" s="40">
        <v>5</v>
      </c>
      <c r="M22" s="61">
        <v>-23200</v>
      </c>
      <c r="N22" s="59"/>
    </row>
    <row r="23" spans="1:14" ht="23.25">
      <c r="A23" s="35">
        <v>16</v>
      </c>
      <c r="B23" s="39" t="s">
        <v>990</v>
      </c>
      <c r="C23" s="39" t="s">
        <v>72</v>
      </c>
      <c r="D23" s="39" t="s">
        <v>73</v>
      </c>
      <c r="E23" s="40" t="s">
        <v>74</v>
      </c>
      <c r="F23" s="40">
        <v>2000400026</v>
      </c>
      <c r="G23" s="40">
        <v>6811310</v>
      </c>
      <c r="H23" s="38" t="s">
        <v>836</v>
      </c>
      <c r="I23" s="40">
        <v>120612</v>
      </c>
      <c r="J23" s="40" t="s">
        <v>1071</v>
      </c>
      <c r="K23" s="42" t="s">
        <v>1072</v>
      </c>
      <c r="L23" s="40">
        <v>4</v>
      </c>
      <c r="M23" s="61">
        <v>-10500</v>
      </c>
      <c r="N23" s="59"/>
    </row>
    <row r="24" spans="1:14" ht="23.25">
      <c r="A24" s="35">
        <v>17</v>
      </c>
      <c r="B24" s="36" t="s">
        <v>990</v>
      </c>
      <c r="C24" s="36" t="s">
        <v>72</v>
      </c>
      <c r="D24" s="36" t="s">
        <v>73</v>
      </c>
      <c r="E24" s="37" t="s">
        <v>74</v>
      </c>
      <c r="F24" s="37">
        <v>2000400026</v>
      </c>
      <c r="G24" s="37">
        <v>6811310</v>
      </c>
      <c r="H24" s="38" t="s">
        <v>836</v>
      </c>
      <c r="I24" s="37">
        <v>120612</v>
      </c>
      <c r="J24" s="37" t="s">
        <v>1073</v>
      </c>
      <c r="K24" s="36" t="s">
        <v>1074</v>
      </c>
      <c r="L24" s="37">
        <v>3</v>
      </c>
      <c r="M24" s="62">
        <v>-26100</v>
      </c>
      <c r="N24" s="59"/>
    </row>
    <row r="25" spans="1:14" ht="23.25">
      <c r="A25" s="35">
        <v>18</v>
      </c>
      <c r="B25" s="39" t="s">
        <v>990</v>
      </c>
      <c r="C25" s="39" t="s">
        <v>72</v>
      </c>
      <c r="D25" s="39" t="s">
        <v>73</v>
      </c>
      <c r="E25" s="40" t="s">
        <v>74</v>
      </c>
      <c r="F25" s="40">
        <v>2000400026</v>
      </c>
      <c r="G25" s="40">
        <v>6811310</v>
      </c>
      <c r="H25" s="41" t="s">
        <v>836</v>
      </c>
      <c r="I25" s="40">
        <v>120612</v>
      </c>
      <c r="J25" s="40" t="s">
        <v>1078</v>
      </c>
      <c r="K25" s="42" t="s">
        <v>1079</v>
      </c>
      <c r="L25" s="40">
        <v>4</v>
      </c>
      <c r="M25" s="61">
        <v>-32400</v>
      </c>
      <c r="N25" s="59"/>
    </row>
    <row r="26" spans="1:14" ht="23.25">
      <c r="A26" s="35">
        <v>19</v>
      </c>
      <c r="B26" s="39" t="s">
        <v>990</v>
      </c>
      <c r="C26" s="39" t="s">
        <v>72</v>
      </c>
      <c r="D26" s="39" t="s">
        <v>73</v>
      </c>
      <c r="E26" s="40" t="s">
        <v>74</v>
      </c>
      <c r="F26" s="40">
        <v>2000400026</v>
      </c>
      <c r="G26" s="40">
        <v>6811310</v>
      </c>
      <c r="H26" s="41" t="s">
        <v>836</v>
      </c>
      <c r="I26" s="40">
        <v>120604</v>
      </c>
      <c r="J26" s="40" t="s">
        <v>1080</v>
      </c>
      <c r="K26" s="42" t="s">
        <v>1081</v>
      </c>
      <c r="L26" s="40">
        <v>1</v>
      </c>
      <c r="M26" s="61">
        <v>-17200</v>
      </c>
      <c r="N26" s="59"/>
    </row>
    <row r="27" spans="1:14" ht="23.25">
      <c r="A27" s="35">
        <v>20</v>
      </c>
      <c r="B27" s="39" t="s">
        <v>990</v>
      </c>
      <c r="C27" s="39" t="s">
        <v>72</v>
      </c>
      <c r="D27" s="39" t="s">
        <v>73</v>
      </c>
      <c r="E27" s="40" t="s">
        <v>74</v>
      </c>
      <c r="F27" s="40">
        <v>2000400026</v>
      </c>
      <c r="G27" s="40">
        <v>6811310</v>
      </c>
      <c r="H27" s="38" t="s">
        <v>836</v>
      </c>
      <c r="I27" s="40">
        <v>120604</v>
      </c>
      <c r="J27" s="40" t="s">
        <v>1082</v>
      </c>
      <c r="K27" s="42" t="s">
        <v>1083</v>
      </c>
      <c r="L27" s="40">
        <v>2</v>
      </c>
      <c r="M27" s="61">
        <v>-28900</v>
      </c>
      <c r="N27" s="59"/>
    </row>
    <row r="28" spans="1:14" ht="23.25">
      <c r="A28" s="35">
        <v>21</v>
      </c>
      <c r="B28" s="39" t="s">
        <v>990</v>
      </c>
      <c r="C28" s="39" t="s">
        <v>72</v>
      </c>
      <c r="D28" s="39" t="s">
        <v>73</v>
      </c>
      <c r="E28" s="40" t="s">
        <v>74</v>
      </c>
      <c r="F28" s="40">
        <v>2000400026</v>
      </c>
      <c r="G28" s="40">
        <v>6811310</v>
      </c>
      <c r="H28" s="41" t="s">
        <v>836</v>
      </c>
      <c r="I28" s="40">
        <v>120612</v>
      </c>
      <c r="J28" s="40" t="s">
        <v>1093</v>
      </c>
      <c r="K28" s="42" t="s">
        <v>1094</v>
      </c>
      <c r="L28" s="40">
        <v>30</v>
      </c>
      <c r="M28" s="61">
        <v>-115500</v>
      </c>
      <c r="N28" s="59"/>
    </row>
    <row r="29" spans="1:14" ht="23.25">
      <c r="A29" s="35">
        <v>22</v>
      </c>
      <c r="B29" s="39" t="s">
        <v>990</v>
      </c>
      <c r="C29" s="39" t="s">
        <v>72</v>
      </c>
      <c r="D29" s="39" t="s">
        <v>73</v>
      </c>
      <c r="E29" s="40" t="s">
        <v>74</v>
      </c>
      <c r="F29" s="40">
        <v>2000400026</v>
      </c>
      <c r="G29" s="40">
        <v>6811310</v>
      </c>
      <c r="H29" s="41" t="s">
        <v>836</v>
      </c>
      <c r="I29" s="40">
        <v>120612</v>
      </c>
      <c r="J29" s="40" t="s">
        <v>1097</v>
      </c>
      <c r="K29" s="42" t="s">
        <v>1098</v>
      </c>
      <c r="L29" s="40">
        <v>97</v>
      </c>
      <c r="M29" s="61">
        <v>-112100</v>
      </c>
      <c r="N29" s="59"/>
    </row>
    <row r="30" spans="1:14" ht="23.25">
      <c r="A30" s="35">
        <v>23</v>
      </c>
      <c r="B30" s="39" t="s">
        <v>990</v>
      </c>
      <c r="C30" s="39" t="s">
        <v>72</v>
      </c>
      <c r="D30" s="39" t="s">
        <v>73</v>
      </c>
      <c r="E30" s="40" t="s">
        <v>74</v>
      </c>
      <c r="F30" s="40">
        <v>2000400026</v>
      </c>
      <c r="G30" s="40">
        <v>6811310</v>
      </c>
      <c r="H30" s="41" t="s">
        <v>836</v>
      </c>
      <c r="I30" s="40">
        <v>120611</v>
      </c>
      <c r="J30" s="40" t="s">
        <v>1104</v>
      </c>
      <c r="K30" s="42" t="s">
        <v>1105</v>
      </c>
      <c r="L30" s="40">
        <v>4</v>
      </c>
      <c r="M30" s="61">
        <v>-61000</v>
      </c>
      <c r="N30" s="59"/>
    </row>
    <row r="31" spans="1:14" ht="23.25">
      <c r="A31" s="35">
        <v>24</v>
      </c>
      <c r="B31" s="39" t="s">
        <v>990</v>
      </c>
      <c r="C31" s="39" t="s">
        <v>72</v>
      </c>
      <c r="D31" s="39" t="s">
        <v>73</v>
      </c>
      <c r="E31" s="40" t="s">
        <v>74</v>
      </c>
      <c r="F31" s="40">
        <v>2000400026</v>
      </c>
      <c r="G31" s="40">
        <v>6811310</v>
      </c>
      <c r="H31" s="41" t="s">
        <v>836</v>
      </c>
      <c r="I31" s="40">
        <v>120611</v>
      </c>
      <c r="J31" s="40" t="s">
        <v>1108</v>
      </c>
      <c r="K31" s="42" t="s">
        <v>1109</v>
      </c>
      <c r="L31" s="40">
        <v>70</v>
      </c>
      <c r="M31" s="61">
        <v>-1158500</v>
      </c>
      <c r="N31" s="59"/>
    </row>
    <row r="32" spans="1:14" ht="23.25">
      <c r="A32" s="35">
        <v>25</v>
      </c>
      <c r="B32" s="39" t="s">
        <v>990</v>
      </c>
      <c r="C32" s="39" t="s">
        <v>72</v>
      </c>
      <c r="D32" s="39" t="s">
        <v>73</v>
      </c>
      <c r="E32" s="40" t="s">
        <v>74</v>
      </c>
      <c r="F32" s="40">
        <v>2000400026</v>
      </c>
      <c r="G32" s="40">
        <v>6811310</v>
      </c>
      <c r="H32" s="41" t="s">
        <v>836</v>
      </c>
      <c r="I32" s="40">
        <v>120611</v>
      </c>
      <c r="J32" s="40" t="s">
        <v>1110</v>
      </c>
      <c r="K32" s="42" t="s">
        <v>1111</v>
      </c>
      <c r="L32" s="40">
        <v>2</v>
      </c>
      <c r="M32" s="61">
        <v>-26400</v>
      </c>
      <c r="N32" s="59"/>
    </row>
    <row r="33" spans="1:14" ht="23.25">
      <c r="A33" s="35">
        <v>26</v>
      </c>
      <c r="B33" s="39" t="s">
        <v>990</v>
      </c>
      <c r="C33" s="39" t="s">
        <v>72</v>
      </c>
      <c r="D33" s="39" t="s">
        <v>73</v>
      </c>
      <c r="E33" s="40" t="s">
        <v>74</v>
      </c>
      <c r="F33" s="40">
        <v>2000400026</v>
      </c>
      <c r="G33" s="40">
        <v>6811310</v>
      </c>
      <c r="H33" s="38" t="s">
        <v>836</v>
      </c>
      <c r="I33" s="40">
        <v>120602</v>
      </c>
      <c r="J33" s="40" t="s">
        <v>1126</v>
      </c>
      <c r="K33" s="42" t="s">
        <v>1127</v>
      </c>
      <c r="L33" s="40">
        <v>1</v>
      </c>
      <c r="M33" s="61">
        <v>-600</v>
      </c>
      <c r="N33" s="59"/>
    </row>
    <row r="34" spans="1:14" ht="23.25">
      <c r="A34" s="35">
        <v>27</v>
      </c>
      <c r="B34" s="44" t="s">
        <v>1099</v>
      </c>
      <c r="C34" s="45" t="s">
        <v>102</v>
      </c>
      <c r="D34" s="45" t="s">
        <v>103</v>
      </c>
      <c r="E34" s="46" t="s">
        <v>104</v>
      </c>
      <c r="F34" s="46">
        <v>2000400036</v>
      </c>
      <c r="G34" s="46">
        <v>6811310</v>
      </c>
      <c r="H34" s="38" t="s">
        <v>836</v>
      </c>
      <c r="I34" s="46">
        <v>120611</v>
      </c>
      <c r="J34" s="47" t="s">
        <v>1100</v>
      </c>
      <c r="K34" s="44" t="s">
        <v>1101</v>
      </c>
      <c r="L34" s="46">
        <v>20</v>
      </c>
      <c r="M34" s="60">
        <v>-84000</v>
      </c>
      <c r="N34" s="59"/>
    </row>
    <row r="35" spans="1:14" ht="23.25">
      <c r="A35" s="35">
        <v>28</v>
      </c>
      <c r="B35" s="44" t="s">
        <v>1099</v>
      </c>
      <c r="C35" s="45" t="s">
        <v>102</v>
      </c>
      <c r="D35" s="45" t="s">
        <v>103</v>
      </c>
      <c r="E35" s="46" t="s">
        <v>104</v>
      </c>
      <c r="F35" s="46">
        <v>2000400036</v>
      </c>
      <c r="G35" s="46">
        <v>6811310</v>
      </c>
      <c r="H35" s="38" t="s">
        <v>836</v>
      </c>
      <c r="I35" s="46">
        <v>120611</v>
      </c>
      <c r="J35" s="47" t="s">
        <v>1106</v>
      </c>
      <c r="K35" s="44" t="s">
        <v>1107</v>
      </c>
      <c r="L35" s="46">
        <v>20</v>
      </c>
      <c r="M35" s="60">
        <v>-224000</v>
      </c>
      <c r="N35" s="59"/>
    </row>
    <row r="36" spans="1:14" ht="23.25">
      <c r="A36" s="35">
        <v>29</v>
      </c>
      <c r="B36" s="39" t="s">
        <v>1099</v>
      </c>
      <c r="C36" s="39" t="s">
        <v>102</v>
      </c>
      <c r="D36" s="39" t="s">
        <v>103</v>
      </c>
      <c r="E36" s="40" t="s">
        <v>104</v>
      </c>
      <c r="F36" s="40">
        <v>2000400036</v>
      </c>
      <c r="G36" s="40">
        <v>6811310</v>
      </c>
      <c r="H36" s="41" t="s">
        <v>836</v>
      </c>
      <c r="I36" s="40">
        <v>120611</v>
      </c>
      <c r="J36" s="40" t="s">
        <v>1114</v>
      </c>
      <c r="K36" s="42" t="s">
        <v>1115</v>
      </c>
      <c r="L36" s="40">
        <v>5</v>
      </c>
      <c r="M36" s="61">
        <v>-90300</v>
      </c>
      <c r="N36" s="59"/>
    </row>
    <row r="37" spans="1:14" ht="23.25">
      <c r="A37" s="35">
        <v>30</v>
      </c>
      <c r="B37" s="39" t="s">
        <v>1075</v>
      </c>
      <c r="C37" s="39" t="s">
        <v>135</v>
      </c>
      <c r="D37" s="39" t="s">
        <v>136</v>
      </c>
      <c r="E37" s="40" t="s">
        <v>137</v>
      </c>
      <c r="F37" s="40">
        <v>2000400047</v>
      </c>
      <c r="G37" s="40">
        <v>6811310</v>
      </c>
      <c r="H37" s="41" t="s">
        <v>836</v>
      </c>
      <c r="I37" s="40">
        <v>120601</v>
      </c>
      <c r="J37" s="40" t="s">
        <v>1076</v>
      </c>
      <c r="K37" s="42" t="s">
        <v>1077</v>
      </c>
      <c r="L37" s="40">
        <v>3</v>
      </c>
      <c r="M37" s="61">
        <v>-14700</v>
      </c>
      <c r="N37" s="59"/>
    </row>
    <row r="38" spans="1:14" ht="23.25">
      <c r="A38" s="35">
        <v>31</v>
      </c>
      <c r="B38" s="39" t="s">
        <v>1075</v>
      </c>
      <c r="C38" s="39" t="s">
        <v>135</v>
      </c>
      <c r="D38" s="39" t="s">
        <v>136</v>
      </c>
      <c r="E38" s="40" t="s">
        <v>137</v>
      </c>
      <c r="F38" s="40">
        <v>2000400047</v>
      </c>
      <c r="G38" s="40">
        <v>6811310</v>
      </c>
      <c r="H38" s="41" t="s">
        <v>836</v>
      </c>
      <c r="I38" s="40">
        <v>120601</v>
      </c>
      <c r="J38" s="40" t="s">
        <v>1084</v>
      </c>
      <c r="K38" s="42" t="s">
        <v>1085</v>
      </c>
      <c r="L38" s="40">
        <v>1</v>
      </c>
      <c r="M38" s="61">
        <v>-10000</v>
      </c>
      <c r="N38" s="59"/>
    </row>
    <row r="39" spans="1:14" ht="23.25">
      <c r="A39" s="35">
        <v>32</v>
      </c>
      <c r="B39" s="36" t="s">
        <v>1075</v>
      </c>
      <c r="C39" s="36" t="s">
        <v>135</v>
      </c>
      <c r="D39" s="36" t="s">
        <v>136</v>
      </c>
      <c r="E39" s="37" t="s">
        <v>137</v>
      </c>
      <c r="F39" s="37">
        <v>2000400047</v>
      </c>
      <c r="G39" s="37">
        <v>6811310</v>
      </c>
      <c r="H39" s="38" t="s">
        <v>836</v>
      </c>
      <c r="I39" s="37">
        <v>120601</v>
      </c>
      <c r="J39" s="37" t="s">
        <v>1086</v>
      </c>
      <c r="K39" s="36" t="s">
        <v>1085</v>
      </c>
      <c r="L39" s="37">
        <v>1</v>
      </c>
      <c r="M39" s="62">
        <v>-10000</v>
      </c>
      <c r="N39" s="59"/>
    </row>
    <row r="40" spans="1:14" ht="23.25">
      <c r="A40" s="35">
        <v>33</v>
      </c>
      <c r="B40" s="39" t="s">
        <v>1075</v>
      </c>
      <c r="C40" s="39" t="s">
        <v>135</v>
      </c>
      <c r="D40" s="39" t="s">
        <v>136</v>
      </c>
      <c r="E40" s="40" t="s">
        <v>137</v>
      </c>
      <c r="F40" s="40">
        <v>2000400047</v>
      </c>
      <c r="G40" s="40">
        <v>6811310</v>
      </c>
      <c r="H40" s="41" t="s">
        <v>836</v>
      </c>
      <c r="I40" s="40">
        <v>120601</v>
      </c>
      <c r="J40" s="40" t="s">
        <v>1087</v>
      </c>
      <c r="K40" s="42" t="s">
        <v>1088</v>
      </c>
      <c r="L40" s="40">
        <v>2</v>
      </c>
      <c r="M40" s="61">
        <v>-30400</v>
      </c>
      <c r="N40" s="59"/>
    </row>
    <row r="41" spans="1:14" ht="23.25">
      <c r="A41" s="35">
        <v>34</v>
      </c>
      <c r="B41" s="36" t="s">
        <v>1075</v>
      </c>
      <c r="C41" s="36" t="s">
        <v>135</v>
      </c>
      <c r="D41" s="36" t="s">
        <v>136</v>
      </c>
      <c r="E41" s="37" t="s">
        <v>137</v>
      </c>
      <c r="F41" s="37">
        <v>2000400047</v>
      </c>
      <c r="G41" s="37">
        <v>6811310</v>
      </c>
      <c r="H41" s="38" t="s">
        <v>836</v>
      </c>
      <c r="I41" s="37">
        <v>120601</v>
      </c>
      <c r="J41" s="37" t="s">
        <v>1089</v>
      </c>
      <c r="K41" s="36" t="s">
        <v>1088</v>
      </c>
      <c r="L41" s="37">
        <v>4</v>
      </c>
      <c r="M41" s="62">
        <v>-60800</v>
      </c>
      <c r="N41" s="59"/>
    </row>
    <row r="42" spans="1:14" ht="23.25">
      <c r="A42" s="35">
        <v>35</v>
      </c>
      <c r="B42" s="39" t="s">
        <v>1075</v>
      </c>
      <c r="C42" s="39" t="s">
        <v>135</v>
      </c>
      <c r="D42" s="39" t="s">
        <v>136</v>
      </c>
      <c r="E42" s="40" t="s">
        <v>137</v>
      </c>
      <c r="F42" s="40">
        <v>2000400047</v>
      </c>
      <c r="G42" s="40">
        <v>6811310</v>
      </c>
      <c r="H42" s="41" t="s">
        <v>836</v>
      </c>
      <c r="I42" s="40">
        <v>120601</v>
      </c>
      <c r="J42" s="40" t="s">
        <v>1090</v>
      </c>
      <c r="K42" s="42" t="s">
        <v>1091</v>
      </c>
      <c r="L42" s="40">
        <v>1</v>
      </c>
      <c r="M42" s="61">
        <v>-15900</v>
      </c>
      <c r="N42" s="59"/>
    </row>
    <row r="43" spans="1:14" ht="23.25">
      <c r="A43" s="35">
        <v>36</v>
      </c>
      <c r="B43" s="39" t="s">
        <v>1075</v>
      </c>
      <c r="C43" s="39" t="s">
        <v>135</v>
      </c>
      <c r="D43" s="39" t="s">
        <v>136</v>
      </c>
      <c r="E43" s="40" t="s">
        <v>137</v>
      </c>
      <c r="F43" s="40">
        <v>2000400047</v>
      </c>
      <c r="G43" s="40">
        <v>6811310</v>
      </c>
      <c r="H43" s="41" t="s">
        <v>836</v>
      </c>
      <c r="I43" s="40">
        <v>120601</v>
      </c>
      <c r="J43" s="40" t="s">
        <v>1092</v>
      </c>
      <c r="K43" s="42" t="s">
        <v>1091</v>
      </c>
      <c r="L43" s="40">
        <v>2</v>
      </c>
      <c r="M43" s="61">
        <v>-31800</v>
      </c>
      <c r="N43" s="59"/>
    </row>
    <row r="44" spans="1:14" ht="23.25">
      <c r="A44" s="35">
        <v>37</v>
      </c>
      <c r="B44" s="39" t="s">
        <v>1075</v>
      </c>
      <c r="C44" s="39" t="s">
        <v>135</v>
      </c>
      <c r="D44" s="39" t="s">
        <v>136</v>
      </c>
      <c r="E44" s="40" t="s">
        <v>137</v>
      </c>
      <c r="F44" s="40">
        <v>2000400047</v>
      </c>
      <c r="G44" s="40">
        <v>6811310</v>
      </c>
      <c r="H44" s="41" t="s">
        <v>836</v>
      </c>
      <c r="I44" s="40">
        <v>120611</v>
      </c>
      <c r="J44" s="40" t="s">
        <v>1130</v>
      </c>
      <c r="K44" s="42" t="s">
        <v>1131</v>
      </c>
      <c r="L44" s="40">
        <v>1</v>
      </c>
      <c r="M44" s="61">
        <v>-500</v>
      </c>
      <c r="N44" s="59"/>
    </row>
    <row r="45" spans="1:14" ht="23.25">
      <c r="A45" s="35">
        <v>38</v>
      </c>
      <c r="B45" s="36" t="s">
        <v>1055</v>
      </c>
      <c r="C45" s="36" t="s">
        <v>96</v>
      </c>
      <c r="D45" s="36" t="s">
        <v>97</v>
      </c>
      <c r="E45" s="37" t="s">
        <v>98</v>
      </c>
      <c r="F45" s="37">
        <v>2000400034</v>
      </c>
      <c r="G45" s="37">
        <v>6811310</v>
      </c>
      <c r="H45" s="38" t="s">
        <v>836</v>
      </c>
      <c r="I45" s="37">
        <v>120612</v>
      </c>
      <c r="J45" s="37" t="s">
        <v>1056</v>
      </c>
      <c r="K45" s="36" t="s">
        <v>1057</v>
      </c>
      <c r="L45" s="37">
        <v>1</v>
      </c>
      <c r="M45" s="62">
        <v>-400</v>
      </c>
      <c r="N45" s="59"/>
    </row>
    <row r="46" spans="1:14" ht="23.25">
      <c r="A46" s="35">
        <v>39</v>
      </c>
      <c r="B46" s="39" t="s">
        <v>1055</v>
      </c>
      <c r="C46" s="39" t="s">
        <v>96</v>
      </c>
      <c r="D46" s="39" t="s">
        <v>97</v>
      </c>
      <c r="E46" s="40" t="s">
        <v>98</v>
      </c>
      <c r="F46" s="40">
        <v>2000400034</v>
      </c>
      <c r="G46" s="40">
        <v>6811310</v>
      </c>
      <c r="H46" s="41" t="s">
        <v>836</v>
      </c>
      <c r="I46" s="40">
        <v>120612</v>
      </c>
      <c r="J46" s="40" t="s">
        <v>1069</v>
      </c>
      <c r="K46" s="42" t="s">
        <v>1070</v>
      </c>
      <c r="L46" s="40">
        <v>1</v>
      </c>
      <c r="M46" s="61">
        <v>-100</v>
      </c>
      <c r="N46" s="59"/>
    </row>
    <row r="47" spans="1:14" ht="23.25">
      <c r="A47" s="35">
        <v>40</v>
      </c>
      <c r="B47" s="39" t="s">
        <v>1055</v>
      </c>
      <c r="C47" s="39" t="s">
        <v>96</v>
      </c>
      <c r="D47" s="39" t="s">
        <v>97</v>
      </c>
      <c r="E47" s="40" t="s">
        <v>98</v>
      </c>
      <c r="F47" s="40">
        <v>2000400034</v>
      </c>
      <c r="G47" s="40">
        <v>6811310</v>
      </c>
      <c r="H47" s="41" t="s">
        <v>836</v>
      </c>
      <c r="I47" s="40">
        <v>120604</v>
      </c>
      <c r="J47" s="40" t="s">
        <v>1124</v>
      </c>
      <c r="K47" s="42" t="s">
        <v>1125</v>
      </c>
      <c r="L47" s="40">
        <v>1</v>
      </c>
      <c r="M47" s="61">
        <v>-800</v>
      </c>
      <c r="N47" s="59"/>
    </row>
    <row r="48" spans="1:14" ht="23.25">
      <c r="A48" s="35">
        <v>41</v>
      </c>
      <c r="B48" s="39" t="s">
        <v>285</v>
      </c>
      <c r="C48" s="39" t="s">
        <v>285</v>
      </c>
      <c r="D48" s="39" t="s">
        <v>67</v>
      </c>
      <c r="E48" s="40" t="s">
        <v>68</v>
      </c>
      <c r="F48" s="40">
        <v>2000400109</v>
      </c>
      <c r="G48" s="40">
        <v>6811310</v>
      </c>
      <c r="H48" s="41" t="s">
        <v>835</v>
      </c>
      <c r="I48" s="40">
        <v>120601</v>
      </c>
      <c r="J48" s="40" t="s">
        <v>1150</v>
      </c>
      <c r="K48" s="42" t="s">
        <v>1151</v>
      </c>
      <c r="L48" s="40">
        <v>1</v>
      </c>
      <c r="M48" s="61">
        <v>-2100</v>
      </c>
      <c r="N48" s="59"/>
    </row>
    <row r="49" spans="1:14" ht="23.25">
      <c r="A49" s="35">
        <v>42</v>
      </c>
      <c r="B49" s="39" t="s">
        <v>271</v>
      </c>
      <c r="C49" s="39" t="s">
        <v>271</v>
      </c>
      <c r="D49" s="39" t="s">
        <v>103</v>
      </c>
      <c r="E49" s="40" t="s">
        <v>104</v>
      </c>
      <c r="F49" s="40">
        <v>2000400095</v>
      </c>
      <c r="G49" s="40">
        <v>6811310</v>
      </c>
      <c r="H49" s="38" t="s">
        <v>835</v>
      </c>
      <c r="I49" s="40">
        <v>120601</v>
      </c>
      <c r="J49" s="40" t="s">
        <v>1132</v>
      </c>
      <c r="K49" s="42" t="s">
        <v>1133</v>
      </c>
      <c r="L49" s="40">
        <v>4</v>
      </c>
      <c r="M49" s="61">
        <v>-20400</v>
      </c>
      <c r="N49" s="59"/>
    </row>
    <row r="50" spans="1:14" ht="23.25">
      <c r="A50" s="35">
        <v>43</v>
      </c>
      <c r="B50" s="39" t="s">
        <v>271</v>
      </c>
      <c r="C50" s="39" t="s">
        <v>271</v>
      </c>
      <c r="D50" s="39" t="s">
        <v>103</v>
      </c>
      <c r="E50" s="40" t="s">
        <v>104</v>
      </c>
      <c r="F50" s="40">
        <v>2000400095</v>
      </c>
      <c r="G50" s="40">
        <v>6811310</v>
      </c>
      <c r="H50" s="41" t="s">
        <v>835</v>
      </c>
      <c r="I50" s="40">
        <v>120612</v>
      </c>
      <c r="J50" s="40" t="s">
        <v>1134</v>
      </c>
      <c r="K50" s="42" t="s">
        <v>1135</v>
      </c>
      <c r="L50" s="40">
        <v>2</v>
      </c>
      <c r="M50" s="61">
        <v>-10800</v>
      </c>
      <c r="N50" s="59"/>
    </row>
    <row r="51" spans="1:14" ht="23.25">
      <c r="A51" s="35">
        <v>44</v>
      </c>
      <c r="B51" s="39" t="s">
        <v>271</v>
      </c>
      <c r="C51" s="39" t="s">
        <v>271</v>
      </c>
      <c r="D51" s="39" t="s">
        <v>103</v>
      </c>
      <c r="E51" s="40" t="s">
        <v>104</v>
      </c>
      <c r="F51" s="40">
        <v>2000400095</v>
      </c>
      <c r="G51" s="40">
        <v>6811310</v>
      </c>
      <c r="H51" s="38" t="s">
        <v>835</v>
      </c>
      <c r="I51" s="40">
        <v>120612</v>
      </c>
      <c r="J51" s="40" t="s">
        <v>1142</v>
      </c>
      <c r="K51" s="42" t="s">
        <v>1143</v>
      </c>
      <c r="L51" s="40">
        <v>1</v>
      </c>
      <c r="M51" s="61">
        <v>-7900</v>
      </c>
      <c r="N51" s="59"/>
    </row>
    <row r="52" spans="1:14" ht="23.25">
      <c r="A52" s="35">
        <v>45</v>
      </c>
      <c r="B52" s="39" t="s">
        <v>271</v>
      </c>
      <c r="C52" s="39" t="s">
        <v>271</v>
      </c>
      <c r="D52" s="39" t="s">
        <v>103</v>
      </c>
      <c r="E52" s="40" t="s">
        <v>104</v>
      </c>
      <c r="F52" s="40">
        <v>2000400095</v>
      </c>
      <c r="G52" s="40">
        <v>6811310</v>
      </c>
      <c r="H52" s="41" t="s">
        <v>835</v>
      </c>
      <c r="I52" s="40">
        <v>120601</v>
      </c>
      <c r="J52" s="40" t="s">
        <v>1148</v>
      </c>
      <c r="K52" s="42" t="s">
        <v>1149</v>
      </c>
      <c r="L52" s="40">
        <v>1</v>
      </c>
      <c r="M52" s="61">
        <v>-30600</v>
      </c>
      <c r="N52" s="59"/>
    </row>
    <row r="53" spans="1:14" ht="23.25">
      <c r="A53" s="35">
        <v>46</v>
      </c>
      <c r="B53" s="39" t="s">
        <v>271</v>
      </c>
      <c r="C53" s="39" t="s">
        <v>271</v>
      </c>
      <c r="D53" s="39" t="s">
        <v>103</v>
      </c>
      <c r="E53" s="40" t="s">
        <v>104</v>
      </c>
      <c r="F53" s="40">
        <v>2000400095</v>
      </c>
      <c r="G53" s="40">
        <v>6811310</v>
      </c>
      <c r="H53" s="41" t="s">
        <v>835</v>
      </c>
      <c r="I53" s="40">
        <v>120611</v>
      </c>
      <c r="J53" s="40" t="s">
        <v>1152</v>
      </c>
      <c r="K53" s="42" t="s">
        <v>1153</v>
      </c>
      <c r="L53" s="40">
        <v>100</v>
      </c>
      <c r="M53" s="61">
        <v>-1143000</v>
      </c>
      <c r="N53" s="59"/>
    </row>
    <row r="54" spans="1:14" ht="23.25">
      <c r="A54" s="35">
        <v>47</v>
      </c>
      <c r="B54" s="39" t="s">
        <v>271</v>
      </c>
      <c r="C54" s="39" t="s">
        <v>271</v>
      </c>
      <c r="D54" s="39" t="s">
        <v>103</v>
      </c>
      <c r="E54" s="40" t="s">
        <v>104</v>
      </c>
      <c r="F54" s="40">
        <v>2000400095</v>
      </c>
      <c r="G54" s="40">
        <v>6811310</v>
      </c>
      <c r="H54" s="41" t="s">
        <v>835</v>
      </c>
      <c r="I54" s="40">
        <v>120611</v>
      </c>
      <c r="J54" s="40" t="s">
        <v>1154</v>
      </c>
      <c r="K54" s="42" t="s">
        <v>1155</v>
      </c>
      <c r="L54" s="40">
        <v>1</v>
      </c>
      <c r="M54" s="61">
        <v>-28500</v>
      </c>
      <c r="N54" s="59"/>
    </row>
    <row r="55" spans="1:14" ht="23.25">
      <c r="A55" s="35">
        <v>48</v>
      </c>
      <c r="B55" s="39" t="s">
        <v>271</v>
      </c>
      <c r="C55" s="39" t="s">
        <v>271</v>
      </c>
      <c r="D55" s="39" t="s">
        <v>103</v>
      </c>
      <c r="E55" s="40" t="s">
        <v>104</v>
      </c>
      <c r="F55" s="40">
        <v>2000400095</v>
      </c>
      <c r="G55" s="40">
        <v>6811310</v>
      </c>
      <c r="H55" s="41" t="s">
        <v>835</v>
      </c>
      <c r="I55" s="40">
        <v>120611</v>
      </c>
      <c r="J55" s="40" t="s">
        <v>1156</v>
      </c>
      <c r="K55" s="42" t="s">
        <v>1155</v>
      </c>
      <c r="L55" s="40">
        <v>2</v>
      </c>
      <c r="M55" s="61">
        <v>-57000</v>
      </c>
      <c r="N55" s="59"/>
    </row>
    <row r="56" spans="1:14" ht="23.25">
      <c r="A56" s="35">
        <v>49</v>
      </c>
      <c r="B56" s="39" t="s">
        <v>271</v>
      </c>
      <c r="C56" s="39" t="s">
        <v>271</v>
      </c>
      <c r="D56" s="39" t="s">
        <v>103</v>
      </c>
      <c r="E56" s="40" t="s">
        <v>104</v>
      </c>
      <c r="F56" s="40">
        <v>2000400095</v>
      </c>
      <c r="G56" s="40">
        <v>6811310</v>
      </c>
      <c r="H56" s="41" t="s">
        <v>835</v>
      </c>
      <c r="I56" s="40">
        <v>120611</v>
      </c>
      <c r="J56" s="40" t="s">
        <v>1157</v>
      </c>
      <c r="K56" s="42" t="s">
        <v>1158</v>
      </c>
      <c r="L56" s="40">
        <v>1</v>
      </c>
      <c r="M56" s="61">
        <v>-60600</v>
      </c>
      <c r="N56" s="59"/>
    </row>
    <row r="57" spans="1:14" ht="23.25">
      <c r="A57" s="35">
        <v>50</v>
      </c>
      <c r="B57" s="39" t="s">
        <v>271</v>
      </c>
      <c r="C57" s="39" t="s">
        <v>271</v>
      </c>
      <c r="D57" s="39" t="s">
        <v>103</v>
      </c>
      <c r="E57" s="40" t="s">
        <v>104</v>
      </c>
      <c r="F57" s="40">
        <v>2000400095</v>
      </c>
      <c r="G57" s="40">
        <v>6811310</v>
      </c>
      <c r="H57" s="41" t="s">
        <v>835</v>
      </c>
      <c r="I57" s="40">
        <v>120611</v>
      </c>
      <c r="J57" s="40" t="s">
        <v>1159</v>
      </c>
      <c r="K57" s="42" t="s">
        <v>1160</v>
      </c>
      <c r="L57" s="40">
        <v>1</v>
      </c>
      <c r="M57" s="61">
        <v>-108100</v>
      </c>
      <c r="N57" s="59"/>
    </row>
    <row r="58" spans="1:14" ht="23.25">
      <c r="A58" s="35">
        <v>51</v>
      </c>
      <c r="B58" s="36" t="s">
        <v>271</v>
      </c>
      <c r="C58" s="36" t="s">
        <v>271</v>
      </c>
      <c r="D58" s="36" t="s">
        <v>103</v>
      </c>
      <c r="E58" s="37" t="s">
        <v>104</v>
      </c>
      <c r="F58" s="37">
        <v>2000400095</v>
      </c>
      <c r="G58" s="37">
        <v>6811310</v>
      </c>
      <c r="H58" s="38" t="s">
        <v>835</v>
      </c>
      <c r="I58" s="37">
        <v>120611</v>
      </c>
      <c r="J58" s="37" t="s">
        <v>1165</v>
      </c>
      <c r="K58" s="36" t="s">
        <v>1166</v>
      </c>
      <c r="L58" s="37">
        <v>2</v>
      </c>
      <c r="M58" s="62">
        <v>-228000</v>
      </c>
      <c r="N58" s="59"/>
    </row>
    <row r="59" spans="1:14" ht="23.25">
      <c r="A59" s="35">
        <v>52</v>
      </c>
      <c r="B59" s="36" t="s">
        <v>271</v>
      </c>
      <c r="C59" s="36" t="s">
        <v>271</v>
      </c>
      <c r="D59" s="36" t="s">
        <v>103</v>
      </c>
      <c r="E59" s="37" t="s">
        <v>104</v>
      </c>
      <c r="F59" s="37">
        <v>2000400095</v>
      </c>
      <c r="G59" s="37">
        <v>6811310</v>
      </c>
      <c r="H59" s="38" t="s">
        <v>835</v>
      </c>
      <c r="I59" s="37">
        <v>120611</v>
      </c>
      <c r="J59" s="37" t="s">
        <v>1173</v>
      </c>
      <c r="K59" s="36" t="s">
        <v>1174</v>
      </c>
      <c r="L59" s="37">
        <v>1</v>
      </c>
      <c r="M59" s="62">
        <v>-342800</v>
      </c>
      <c r="N59" s="59"/>
    </row>
    <row r="60" spans="1:14" ht="23.25">
      <c r="A60" s="35">
        <v>53</v>
      </c>
      <c r="B60" s="39" t="s">
        <v>280</v>
      </c>
      <c r="C60" s="39" t="s">
        <v>280</v>
      </c>
      <c r="D60" s="39" t="s">
        <v>163</v>
      </c>
      <c r="E60" s="40" t="s">
        <v>164</v>
      </c>
      <c r="F60" s="40">
        <v>2000400104</v>
      </c>
      <c r="G60" s="40">
        <v>6811310</v>
      </c>
      <c r="H60" s="41" t="s">
        <v>835</v>
      </c>
      <c r="I60" s="40">
        <v>120609</v>
      </c>
      <c r="J60" s="40" t="s">
        <v>1138</v>
      </c>
      <c r="K60" s="42" t="s">
        <v>1139</v>
      </c>
      <c r="L60" s="40">
        <v>8</v>
      </c>
      <c r="M60" s="61">
        <v>-35400</v>
      </c>
      <c r="N60" s="59"/>
    </row>
    <row r="61" spans="1:14" ht="23.25">
      <c r="A61" s="35">
        <v>54</v>
      </c>
      <c r="B61" s="39" t="s">
        <v>280</v>
      </c>
      <c r="C61" s="39" t="s">
        <v>280</v>
      </c>
      <c r="D61" s="39" t="s">
        <v>163</v>
      </c>
      <c r="E61" s="40" t="s">
        <v>164</v>
      </c>
      <c r="F61" s="40">
        <v>2000400104</v>
      </c>
      <c r="G61" s="40">
        <v>6811310</v>
      </c>
      <c r="H61" s="41" t="s">
        <v>835</v>
      </c>
      <c r="I61" s="40">
        <v>120611</v>
      </c>
      <c r="J61" s="40" t="s">
        <v>1161</v>
      </c>
      <c r="K61" s="42" t="s">
        <v>1162</v>
      </c>
      <c r="L61" s="40">
        <v>1</v>
      </c>
      <c r="M61" s="61">
        <v>-400</v>
      </c>
      <c r="N61" s="59"/>
    </row>
    <row r="62" spans="1:14" ht="23.25">
      <c r="A62" s="35">
        <v>55</v>
      </c>
      <c r="B62" s="39" t="s">
        <v>275</v>
      </c>
      <c r="C62" s="39" t="s">
        <v>275</v>
      </c>
      <c r="D62" s="39" t="s">
        <v>112</v>
      </c>
      <c r="E62" s="40" t="s">
        <v>113</v>
      </c>
      <c r="F62" s="40">
        <v>2000400099</v>
      </c>
      <c r="G62" s="40">
        <v>6811310</v>
      </c>
      <c r="H62" s="41" t="s">
        <v>835</v>
      </c>
      <c r="I62" s="40">
        <v>120609</v>
      </c>
      <c r="J62" s="40" t="s">
        <v>1136</v>
      </c>
      <c r="K62" s="42" t="s">
        <v>1137</v>
      </c>
      <c r="L62" s="40">
        <v>2</v>
      </c>
      <c r="M62" s="61">
        <v>-300</v>
      </c>
      <c r="N62" s="59"/>
    </row>
    <row r="63" spans="1:14" ht="23.25">
      <c r="A63" s="35">
        <v>56</v>
      </c>
      <c r="B63" s="39" t="s">
        <v>275</v>
      </c>
      <c r="C63" s="39" t="s">
        <v>275</v>
      </c>
      <c r="D63" s="39" t="s">
        <v>112</v>
      </c>
      <c r="E63" s="40" t="s">
        <v>113</v>
      </c>
      <c r="F63" s="40">
        <v>2000400099</v>
      </c>
      <c r="G63" s="40">
        <v>6811310</v>
      </c>
      <c r="H63" s="38" t="s">
        <v>835</v>
      </c>
      <c r="I63" s="40">
        <v>120609</v>
      </c>
      <c r="J63" s="40" t="s">
        <v>1140</v>
      </c>
      <c r="K63" s="42" t="s">
        <v>1141</v>
      </c>
      <c r="L63" s="40">
        <v>1</v>
      </c>
      <c r="M63" s="61">
        <v>-200</v>
      </c>
      <c r="N63" s="59"/>
    </row>
    <row r="64" spans="1:14" ht="23.25">
      <c r="A64" s="35">
        <v>57</v>
      </c>
      <c r="B64" s="39" t="s">
        <v>275</v>
      </c>
      <c r="C64" s="39" t="s">
        <v>275</v>
      </c>
      <c r="D64" s="39" t="s">
        <v>112</v>
      </c>
      <c r="E64" s="40" t="s">
        <v>113</v>
      </c>
      <c r="F64" s="40">
        <v>2000400099</v>
      </c>
      <c r="G64" s="40">
        <v>6811310</v>
      </c>
      <c r="H64" s="41" t="s">
        <v>835</v>
      </c>
      <c r="I64" s="40">
        <v>120609</v>
      </c>
      <c r="J64" s="40" t="s">
        <v>1144</v>
      </c>
      <c r="K64" s="42" t="s">
        <v>1145</v>
      </c>
      <c r="L64" s="40">
        <v>1</v>
      </c>
      <c r="M64" s="61">
        <v>-300</v>
      </c>
      <c r="N64" s="59"/>
    </row>
    <row r="65" spans="1:14" ht="23.25">
      <c r="A65" s="35">
        <v>58</v>
      </c>
      <c r="B65" s="36" t="s">
        <v>275</v>
      </c>
      <c r="C65" s="36" t="s">
        <v>275</v>
      </c>
      <c r="D65" s="36" t="s">
        <v>112</v>
      </c>
      <c r="E65" s="37" t="s">
        <v>113</v>
      </c>
      <c r="F65" s="37">
        <v>2000400099</v>
      </c>
      <c r="G65" s="37">
        <v>6811310</v>
      </c>
      <c r="H65" s="38" t="s">
        <v>835</v>
      </c>
      <c r="I65" s="37">
        <v>120609</v>
      </c>
      <c r="J65" s="37" t="s">
        <v>1146</v>
      </c>
      <c r="K65" s="36" t="s">
        <v>1147</v>
      </c>
      <c r="L65" s="37">
        <v>2</v>
      </c>
      <c r="M65" s="62">
        <v>-400</v>
      </c>
      <c r="N65" s="59"/>
    </row>
    <row r="66" spans="1:14" ht="23.25">
      <c r="A66" s="35">
        <v>59</v>
      </c>
      <c r="B66" s="36" t="s">
        <v>275</v>
      </c>
      <c r="C66" s="36" t="s">
        <v>275</v>
      </c>
      <c r="D66" s="36" t="s">
        <v>112</v>
      </c>
      <c r="E66" s="37" t="s">
        <v>113</v>
      </c>
      <c r="F66" s="37">
        <v>2000400099</v>
      </c>
      <c r="G66" s="37">
        <v>6811310</v>
      </c>
      <c r="H66" s="38" t="s">
        <v>835</v>
      </c>
      <c r="I66" s="37">
        <v>120611</v>
      </c>
      <c r="J66" s="37" t="s">
        <v>1163</v>
      </c>
      <c r="K66" s="36" t="s">
        <v>1164</v>
      </c>
      <c r="L66" s="37">
        <v>1</v>
      </c>
      <c r="M66" s="62">
        <v>-2000</v>
      </c>
      <c r="N66" s="59"/>
    </row>
    <row r="67" spans="1:14" ht="23.25">
      <c r="A67" s="35">
        <v>60</v>
      </c>
      <c r="B67" s="36" t="s">
        <v>275</v>
      </c>
      <c r="C67" s="36" t="s">
        <v>275</v>
      </c>
      <c r="D67" s="36" t="s">
        <v>112</v>
      </c>
      <c r="E67" s="37" t="s">
        <v>113</v>
      </c>
      <c r="F67" s="37">
        <v>2000400099</v>
      </c>
      <c r="G67" s="37">
        <v>6811310</v>
      </c>
      <c r="H67" s="38" t="s">
        <v>835</v>
      </c>
      <c r="I67" s="37">
        <v>120611</v>
      </c>
      <c r="J67" s="37" t="s">
        <v>1167</v>
      </c>
      <c r="K67" s="36" t="s">
        <v>1168</v>
      </c>
      <c r="L67" s="37">
        <v>1</v>
      </c>
      <c r="M67" s="62">
        <v>-100</v>
      </c>
      <c r="N67" s="59"/>
    </row>
    <row r="68" spans="1:14" ht="23.25">
      <c r="A68" s="35">
        <v>61</v>
      </c>
      <c r="B68" s="39" t="s">
        <v>275</v>
      </c>
      <c r="C68" s="39" t="s">
        <v>275</v>
      </c>
      <c r="D68" s="39" t="s">
        <v>112</v>
      </c>
      <c r="E68" s="40" t="s">
        <v>113</v>
      </c>
      <c r="F68" s="40">
        <v>2000400099</v>
      </c>
      <c r="G68" s="40">
        <v>6811310</v>
      </c>
      <c r="H68" s="41" t="s">
        <v>835</v>
      </c>
      <c r="I68" s="40">
        <v>120611</v>
      </c>
      <c r="J68" s="40" t="s">
        <v>1169</v>
      </c>
      <c r="K68" s="42" t="s">
        <v>1170</v>
      </c>
      <c r="L68" s="40">
        <v>1</v>
      </c>
      <c r="M68" s="61">
        <v>-2000</v>
      </c>
      <c r="N68" s="59"/>
    </row>
    <row r="69" spans="1:14" ht="23.25">
      <c r="A69" s="35">
        <v>62</v>
      </c>
      <c r="B69" s="36" t="s">
        <v>302</v>
      </c>
      <c r="C69" s="36" t="s">
        <v>302</v>
      </c>
      <c r="D69" s="36" t="s">
        <v>229</v>
      </c>
      <c r="E69" s="37" t="s">
        <v>230</v>
      </c>
      <c r="F69" s="37">
        <v>2000400126</v>
      </c>
      <c r="G69" s="37">
        <v>6811310</v>
      </c>
      <c r="H69" s="38" t="s">
        <v>835</v>
      </c>
      <c r="I69" s="37">
        <v>120611</v>
      </c>
      <c r="J69" s="37" t="s">
        <v>1171</v>
      </c>
      <c r="K69" s="36" t="s">
        <v>1172</v>
      </c>
      <c r="L69" s="37">
        <v>1</v>
      </c>
      <c r="M69" s="62">
        <v>-20900</v>
      </c>
      <c r="N69" s="59"/>
    </row>
    <row r="70" spans="1:14" ht="23.25">
      <c r="A70" s="35">
        <v>63</v>
      </c>
      <c r="B70" s="36" t="s">
        <v>302</v>
      </c>
      <c r="C70" s="36" t="s">
        <v>302</v>
      </c>
      <c r="D70" s="36" t="s">
        <v>229</v>
      </c>
      <c r="E70" s="37" t="s">
        <v>230</v>
      </c>
      <c r="F70" s="37">
        <v>2000400126</v>
      </c>
      <c r="G70" s="37">
        <v>6811310</v>
      </c>
      <c r="H70" s="38" t="s">
        <v>835</v>
      </c>
      <c r="I70" s="37">
        <v>120602</v>
      </c>
      <c r="J70" s="37" t="s">
        <v>1175</v>
      </c>
      <c r="K70" s="36" t="s">
        <v>1176</v>
      </c>
      <c r="L70" s="37">
        <v>1</v>
      </c>
      <c r="M70" s="62">
        <v>-41000</v>
      </c>
      <c r="N70" s="59"/>
    </row>
    <row r="71" spans="1:14" ht="23.25">
      <c r="A71" s="35">
        <v>64</v>
      </c>
      <c r="B71" s="39" t="s">
        <v>339</v>
      </c>
      <c r="C71" s="39" t="s">
        <v>339</v>
      </c>
      <c r="D71" s="39" t="s">
        <v>61</v>
      </c>
      <c r="E71" s="40" t="s">
        <v>62</v>
      </c>
      <c r="F71" s="40">
        <v>2000400548</v>
      </c>
      <c r="G71" s="40">
        <v>6811310</v>
      </c>
      <c r="H71" s="38" t="s">
        <v>840</v>
      </c>
      <c r="I71" s="40">
        <v>120612</v>
      </c>
      <c r="J71" s="40" t="s">
        <v>1177</v>
      </c>
      <c r="K71" s="42" t="s">
        <v>1178</v>
      </c>
      <c r="L71" s="40">
        <v>3</v>
      </c>
      <c r="M71" s="61">
        <v>-11100</v>
      </c>
      <c r="N71" s="59"/>
    </row>
    <row r="72" spans="1:14" ht="23.25">
      <c r="A72" s="35">
        <v>65</v>
      </c>
      <c r="B72" s="39" t="s">
        <v>339</v>
      </c>
      <c r="C72" s="39" t="s">
        <v>339</v>
      </c>
      <c r="D72" s="39" t="s">
        <v>61</v>
      </c>
      <c r="E72" s="40" t="s">
        <v>62</v>
      </c>
      <c r="F72" s="40">
        <v>2000400548</v>
      </c>
      <c r="G72" s="40">
        <v>6811310</v>
      </c>
      <c r="H72" s="41" t="s">
        <v>840</v>
      </c>
      <c r="I72" s="40">
        <v>120612</v>
      </c>
      <c r="J72" s="40" t="s">
        <v>1181</v>
      </c>
      <c r="K72" s="42" t="s">
        <v>1182</v>
      </c>
      <c r="L72" s="40">
        <v>2</v>
      </c>
      <c r="M72" s="61">
        <v>-19100</v>
      </c>
      <c r="N72" s="59"/>
    </row>
    <row r="73" spans="1:14" ht="23.25">
      <c r="A73" s="35">
        <v>66</v>
      </c>
      <c r="B73" s="39" t="s">
        <v>339</v>
      </c>
      <c r="C73" s="39" t="s">
        <v>339</v>
      </c>
      <c r="D73" s="39" t="s">
        <v>61</v>
      </c>
      <c r="E73" s="40" t="s">
        <v>62</v>
      </c>
      <c r="F73" s="40">
        <v>2000400548</v>
      </c>
      <c r="G73" s="40">
        <v>6811310</v>
      </c>
      <c r="H73" s="38" t="s">
        <v>840</v>
      </c>
      <c r="I73" s="40">
        <v>120604</v>
      </c>
      <c r="J73" s="40" t="s">
        <v>1183</v>
      </c>
      <c r="K73" s="42" t="s">
        <v>1184</v>
      </c>
      <c r="L73" s="40">
        <v>1</v>
      </c>
      <c r="M73" s="61">
        <v>-16100</v>
      </c>
      <c r="N73" s="59"/>
    </row>
    <row r="74" spans="1:14" ht="23.25">
      <c r="A74" s="35">
        <v>67</v>
      </c>
      <c r="B74" s="36" t="s">
        <v>339</v>
      </c>
      <c r="C74" s="36" t="s">
        <v>339</v>
      </c>
      <c r="D74" s="36" t="s">
        <v>61</v>
      </c>
      <c r="E74" s="37" t="s">
        <v>62</v>
      </c>
      <c r="F74" s="37">
        <v>2000400548</v>
      </c>
      <c r="G74" s="37">
        <v>6811310</v>
      </c>
      <c r="H74" s="38" t="s">
        <v>840</v>
      </c>
      <c r="I74" s="37">
        <v>120604</v>
      </c>
      <c r="J74" s="37" t="s">
        <v>1185</v>
      </c>
      <c r="K74" s="36" t="s">
        <v>1186</v>
      </c>
      <c r="L74" s="37">
        <v>5</v>
      </c>
      <c r="M74" s="62">
        <v>-82000</v>
      </c>
      <c r="N74" s="59"/>
    </row>
    <row r="75" spans="1:14" ht="23.25">
      <c r="A75" s="35">
        <v>68</v>
      </c>
      <c r="B75" s="39" t="s">
        <v>339</v>
      </c>
      <c r="C75" s="39" t="s">
        <v>339</v>
      </c>
      <c r="D75" s="39" t="s">
        <v>61</v>
      </c>
      <c r="E75" s="40" t="s">
        <v>62</v>
      </c>
      <c r="F75" s="40">
        <v>2000400548</v>
      </c>
      <c r="G75" s="40">
        <v>6811310</v>
      </c>
      <c r="H75" s="38" t="s">
        <v>840</v>
      </c>
      <c r="I75" s="40">
        <v>120611</v>
      </c>
      <c r="J75" s="40" t="s">
        <v>1193</v>
      </c>
      <c r="K75" s="42" t="s">
        <v>1194</v>
      </c>
      <c r="L75" s="40">
        <v>4</v>
      </c>
      <c r="M75" s="61">
        <v>-70500</v>
      </c>
      <c r="N75" s="59"/>
    </row>
    <row r="76" spans="1:14" ht="23.25">
      <c r="A76" s="35">
        <v>69</v>
      </c>
      <c r="B76" s="36" t="s">
        <v>339</v>
      </c>
      <c r="C76" s="36" t="s">
        <v>339</v>
      </c>
      <c r="D76" s="36" t="s">
        <v>61</v>
      </c>
      <c r="E76" s="37" t="s">
        <v>62</v>
      </c>
      <c r="F76" s="37">
        <v>2000400548</v>
      </c>
      <c r="G76" s="37">
        <v>6811310</v>
      </c>
      <c r="H76" s="38" t="s">
        <v>840</v>
      </c>
      <c r="I76" s="37">
        <v>120611</v>
      </c>
      <c r="J76" s="37" t="s">
        <v>1195</v>
      </c>
      <c r="K76" s="36" t="s">
        <v>1196</v>
      </c>
      <c r="L76" s="37">
        <v>1</v>
      </c>
      <c r="M76" s="62">
        <v>-6500</v>
      </c>
      <c r="N76" s="59"/>
    </row>
    <row r="77" spans="1:14" ht="23.25">
      <c r="A77" s="35">
        <v>70</v>
      </c>
      <c r="B77" s="36" t="s">
        <v>339</v>
      </c>
      <c r="C77" s="36" t="s">
        <v>339</v>
      </c>
      <c r="D77" s="36" t="s">
        <v>61</v>
      </c>
      <c r="E77" s="37" t="s">
        <v>62</v>
      </c>
      <c r="F77" s="37">
        <v>2000400548</v>
      </c>
      <c r="G77" s="37">
        <v>6811310</v>
      </c>
      <c r="H77" s="38" t="s">
        <v>840</v>
      </c>
      <c r="I77" s="37">
        <v>120611</v>
      </c>
      <c r="J77" s="37" t="s">
        <v>1213</v>
      </c>
      <c r="K77" s="36" t="s">
        <v>1214</v>
      </c>
      <c r="L77" s="37">
        <v>1</v>
      </c>
      <c r="M77" s="62">
        <v>-28600</v>
      </c>
      <c r="N77" s="59"/>
    </row>
    <row r="78" spans="1:14" ht="23.25">
      <c r="A78" s="35">
        <v>71</v>
      </c>
      <c r="B78" s="36" t="s">
        <v>339</v>
      </c>
      <c r="C78" s="36" t="s">
        <v>339</v>
      </c>
      <c r="D78" s="36" t="s">
        <v>61</v>
      </c>
      <c r="E78" s="37" t="s">
        <v>62</v>
      </c>
      <c r="F78" s="37">
        <v>2000400548</v>
      </c>
      <c r="G78" s="37">
        <v>6811310</v>
      </c>
      <c r="H78" s="38" t="s">
        <v>840</v>
      </c>
      <c r="I78" s="37">
        <v>120611</v>
      </c>
      <c r="J78" s="37" t="s">
        <v>1223</v>
      </c>
      <c r="K78" s="36" t="s">
        <v>1224</v>
      </c>
      <c r="L78" s="37">
        <v>1</v>
      </c>
      <c r="M78" s="62">
        <v>-6600</v>
      </c>
      <c r="N78" s="59"/>
    </row>
    <row r="79" spans="1:14" ht="23.25">
      <c r="A79" s="35">
        <v>72</v>
      </c>
      <c r="B79" s="39" t="s">
        <v>339</v>
      </c>
      <c r="C79" s="39" t="s">
        <v>339</v>
      </c>
      <c r="D79" s="39" t="s">
        <v>61</v>
      </c>
      <c r="E79" s="40" t="s">
        <v>62</v>
      </c>
      <c r="F79" s="40">
        <v>2000400548</v>
      </c>
      <c r="G79" s="40">
        <v>6811310</v>
      </c>
      <c r="H79" s="41" t="s">
        <v>840</v>
      </c>
      <c r="I79" s="40">
        <v>120611</v>
      </c>
      <c r="J79" s="40" t="s">
        <v>1237</v>
      </c>
      <c r="K79" s="42" t="s">
        <v>1238</v>
      </c>
      <c r="L79" s="40">
        <v>1</v>
      </c>
      <c r="M79" s="61">
        <v>-9500</v>
      </c>
      <c r="N79" s="59"/>
    </row>
    <row r="80" spans="1:14" ht="23.25">
      <c r="A80" s="35">
        <v>73</v>
      </c>
      <c r="B80" s="36" t="s">
        <v>339</v>
      </c>
      <c r="C80" s="36" t="s">
        <v>339</v>
      </c>
      <c r="D80" s="36" t="s">
        <v>61</v>
      </c>
      <c r="E80" s="37" t="s">
        <v>62</v>
      </c>
      <c r="F80" s="37">
        <v>2000400548</v>
      </c>
      <c r="G80" s="37">
        <v>6811310</v>
      </c>
      <c r="H80" s="38" t="s">
        <v>840</v>
      </c>
      <c r="I80" s="37">
        <v>120611</v>
      </c>
      <c r="J80" s="37" t="s">
        <v>1249</v>
      </c>
      <c r="K80" s="36" t="s">
        <v>1250</v>
      </c>
      <c r="L80" s="37">
        <v>1</v>
      </c>
      <c r="M80" s="62">
        <v>-47800</v>
      </c>
      <c r="N80" s="59"/>
    </row>
    <row r="81" spans="1:14" ht="23.25">
      <c r="A81" s="35">
        <v>74</v>
      </c>
      <c r="B81" s="39" t="s">
        <v>339</v>
      </c>
      <c r="C81" s="39" t="s">
        <v>339</v>
      </c>
      <c r="D81" s="39" t="s">
        <v>61</v>
      </c>
      <c r="E81" s="40" t="s">
        <v>62</v>
      </c>
      <c r="F81" s="40">
        <v>2000400548</v>
      </c>
      <c r="G81" s="40">
        <v>6811310</v>
      </c>
      <c r="H81" s="41" t="s">
        <v>840</v>
      </c>
      <c r="I81" s="40">
        <v>120611</v>
      </c>
      <c r="J81" s="40" t="s">
        <v>1251</v>
      </c>
      <c r="K81" s="42" t="s">
        <v>1252</v>
      </c>
      <c r="L81" s="40">
        <v>1</v>
      </c>
      <c r="M81" s="61">
        <v>-141000</v>
      </c>
      <c r="N81" s="59"/>
    </row>
    <row r="82" spans="1:14" ht="23.25">
      <c r="A82" s="35">
        <v>75</v>
      </c>
      <c r="B82" s="39" t="s">
        <v>331</v>
      </c>
      <c r="C82" s="39" t="s">
        <v>331</v>
      </c>
      <c r="D82" s="39" t="s">
        <v>130</v>
      </c>
      <c r="E82" s="40" t="s">
        <v>131</v>
      </c>
      <c r="F82" s="40">
        <v>2000400538</v>
      </c>
      <c r="G82" s="40">
        <v>6811310</v>
      </c>
      <c r="H82" s="41" t="s">
        <v>840</v>
      </c>
      <c r="I82" s="40">
        <v>120611</v>
      </c>
      <c r="J82" s="40" t="s">
        <v>1235</v>
      </c>
      <c r="K82" s="42" t="s">
        <v>1236</v>
      </c>
      <c r="L82" s="40">
        <v>1</v>
      </c>
      <c r="M82" s="61">
        <v>-15600</v>
      </c>
      <c r="N82" s="59"/>
    </row>
    <row r="83" spans="1:14" ht="23.25">
      <c r="A83" s="35">
        <v>76</v>
      </c>
      <c r="B83" s="39" t="s">
        <v>331</v>
      </c>
      <c r="C83" s="39" t="s">
        <v>331</v>
      </c>
      <c r="D83" s="39" t="s">
        <v>130</v>
      </c>
      <c r="E83" s="40" t="s">
        <v>131</v>
      </c>
      <c r="F83" s="40">
        <v>2000400538</v>
      </c>
      <c r="G83" s="40">
        <v>6811310</v>
      </c>
      <c r="H83" s="38" t="s">
        <v>840</v>
      </c>
      <c r="I83" s="40">
        <v>120611</v>
      </c>
      <c r="J83" s="40" t="s">
        <v>1247</v>
      </c>
      <c r="K83" s="42" t="s">
        <v>1248</v>
      </c>
      <c r="L83" s="40">
        <v>1</v>
      </c>
      <c r="M83" s="61">
        <v>-17000</v>
      </c>
      <c r="N83" s="59"/>
    </row>
    <row r="84" spans="1:14" ht="23.25">
      <c r="A84" s="35">
        <v>77</v>
      </c>
      <c r="B84" s="39" t="s">
        <v>331</v>
      </c>
      <c r="C84" s="39" t="s">
        <v>331</v>
      </c>
      <c r="D84" s="39" t="s">
        <v>130</v>
      </c>
      <c r="E84" s="40" t="s">
        <v>131</v>
      </c>
      <c r="F84" s="40">
        <v>2000400538</v>
      </c>
      <c r="G84" s="40">
        <v>6811310</v>
      </c>
      <c r="H84" s="41" t="s">
        <v>840</v>
      </c>
      <c r="I84" s="40">
        <v>120611</v>
      </c>
      <c r="J84" s="40" t="s">
        <v>1255</v>
      </c>
      <c r="K84" s="42" t="s">
        <v>1256</v>
      </c>
      <c r="L84" s="40">
        <v>1</v>
      </c>
      <c r="M84" s="61">
        <v>-20200</v>
      </c>
      <c r="N84" s="59"/>
    </row>
    <row r="85" spans="1:14" ht="23.25">
      <c r="A85" s="35">
        <v>78</v>
      </c>
      <c r="B85" s="39" t="s">
        <v>329</v>
      </c>
      <c r="C85" s="39" t="s">
        <v>329</v>
      </c>
      <c r="D85" s="39" t="s">
        <v>190</v>
      </c>
      <c r="E85" s="40" t="s">
        <v>191</v>
      </c>
      <c r="F85" s="40">
        <v>2000400536</v>
      </c>
      <c r="G85" s="40">
        <v>6811310</v>
      </c>
      <c r="H85" s="41" t="s">
        <v>840</v>
      </c>
      <c r="I85" s="40">
        <v>120612</v>
      </c>
      <c r="J85" s="40" t="s">
        <v>1179</v>
      </c>
      <c r="K85" s="42" t="s">
        <v>1180</v>
      </c>
      <c r="L85" s="40">
        <v>4</v>
      </c>
      <c r="M85" s="61">
        <v>-29200</v>
      </c>
      <c r="N85" s="59"/>
    </row>
    <row r="86" spans="1:14" ht="23.25">
      <c r="A86" s="35">
        <v>79</v>
      </c>
      <c r="B86" s="39" t="s">
        <v>329</v>
      </c>
      <c r="C86" s="39" t="s">
        <v>329</v>
      </c>
      <c r="D86" s="39" t="s">
        <v>190</v>
      </c>
      <c r="E86" s="40" t="s">
        <v>191</v>
      </c>
      <c r="F86" s="40">
        <v>2000400536</v>
      </c>
      <c r="G86" s="40">
        <v>6811310</v>
      </c>
      <c r="H86" s="41" t="s">
        <v>840</v>
      </c>
      <c r="I86" s="40">
        <v>120601</v>
      </c>
      <c r="J86" s="40" t="s">
        <v>1187</v>
      </c>
      <c r="K86" s="42" t="s">
        <v>1188</v>
      </c>
      <c r="L86" s="40">
        <v>10</v>
      </c>
      <c r="M86" s="61">
        <v>-113000</v>
      </c>
      <c r="N86" s="59"/>
    </row>
    <row r="87" spans="1:14" ht="23.25">
      <c r="A87" s="35">
        <v>80</v>
      </c>
      <c r="B87" s="39" t="s">
        <v>329</v>
      </c>
      <c r="C87" s="39" t="s">
        <v>329</v>
      </c>
      <c r="D87" s="39" t="s">
        <v>190</v>
      </c>
      <c r="E87" s="40" t="s">
        <v>191</v>
      </c>
      <c r="F87" s="40">
        <v>2000400536</v>
      </c>
      <c r="G87" s="40">
        <v>6811310</v>
      </c>
      <c r="H87" s="38" t="s">
        <v>840</v>
      </c>
      <c r="I87" s="40">
        <v>120601</v>
      </c>
      <c r="J87" s="40" t="s">
        <v>1189</v>
      </c>
      <c r="K87" s="42" t="s">
        <v>1190</v>
      </c>
      <c r="L87" s="40">
        <v>1</v>
      </c>
      <c r="M87" s="61">
        <v>-31000</v>
      </c>
      <c r="N87" s="59"/>
    </row>
    <row r="88" spans="1:14" ht="23.25">
      <c r="A88" s="35">
        <v>81</v>
      </c>
      <c r="B88" s="39" t="s">
        <v>329</v>
      </c>
      <c r="C88" s="39" t="s">
        <v>329</v>
      </c>
      <c r="D88" s="39" t="s">
        <v>190</v>
      </c>
      <c r="E88" s="40" t="s">
        <v>191</v>
      </c>
      <c r="F88" s="40">
        <v>2000400536</v>
      </c>
      <c r="G88" s="40">
        <v>6811310</v>
      </c>
      <c r="H88" s="38" t="s">
        <v>840</v>
      </c>
      <c r="I88" s="40">
        <v>120612</v>
      </c>
      <c r="J88" s="40" t="s">
        <v>1191</v>
      </c>
      <c r="K88" s="42" t="s">
        <v>1192</v>
      </c>
      <c r="L88" s="40">
        <v>100</v>
      </c>
      <c r="M88" s="61">
        <v>-360000</v>
      </c>
      <c r="N88" s="59"/>
    </row>
    <row r="89" spans="1:14" ht="23.25">
      <c r="A89" s="35">
        <v>82</v>
      </c>
      <c r="B89" s="39" t="s">
        <v>328</v>
      </c>
      <c r="C89" s="39" t="s">
        <v>328</v>
      </c>
      <c r="D89" s="39" t="s">
        <v>190</v>
      </c>
      <c r="E89" s="40" t="s">
        <v>191</v>
      </c>
      <c r="F89" s="40">
        <v>2000400535</v>
      </c>
      <c r="G89" s="40">
        <v>6811310</v>
      </c>
      <c r="H89" s="38" t="s">
        <v>840</v>
      </c>
      <c r="I89" s="40">
        <v>120611</v>
      </c>
      <c r="J89" s="40" t="s">
        <v>1197</v>
      </c>
      <c r="K89" s="42" t="s">
        <v>1198</v>
      </c>
      <c r="L89" s="40">
        <v>1</v>
      </c>
      <c r="M89" s="61">
        <v>-500</v>
      </c>
      <c r="N89" s="59"/>
    </row>
    <row r="90" spans="1:14" ht="23.25">
      <c r="A90" s="35">
        <v>83</v>
      </c>
      <c r="B90" s="39" t="s">
        <v>329</v>
      </c>
      <c r="C90" s="39" t="s">
        <v>329</v>
      </c>
      <c r="D90" s="39" t="s">
        <v>190</v>
      </c>
      <c r="E90" s="40" t="s">
        <v>191</v>
      </c>
      <c r="F90" s="40">
        <v>2000400536</v>
      </c>
      <c r="G90" s="40">
        <v>6811310</v>
      </c>
      <c r="H90" s="38" t="s">
        <v>840</v>
      </c>
      <c r="I90" s="40">
        <v>120611</v>
      </c>
      <c r="J90" s="40" t="s">
        <v>1199</v>
      </c>
      <c r="K90" s="42" t="s">
        <v>1200</v>
      </c>
      <c r="L90" s="40">
        <v>1</v>
      </c>
      <c r="M90" s="61">
        <v>-8400</v>
      </c>
      <c r="N90" s="59"/>
    </row>
    <row r="91" spans="1:14" ht="23.25">
      <c r="A91" s="35">
        <v>84</v>
      </c>
      <c r="B91" s="39" t="s">
        <v>328</v>
      </c>
      <c r="C91" s="39" t="s">
        <v>328</v>
      </c>
      <c r="D91" s="39" t="s">
        <v>190</v>
      </c>
      <c r="E91" s="40" t="s">
        <v>191</v>
      </c>
      <c r="F91" s="40">
        <v>2000400535</v>
      </c>
      <c r="G91" s="40">
        <v>6811310</v>
      </c>
      <c r="H91" s="41" t="s">
        <v>840</v>
      </c>
      <c r="I91" s="40">
        <v>120611</v>
      </c>
      <c r="J91" s="40" t="s">
        <v>1201</v>
      </c>
      <c r="K91" s="42" t="s">
        <v>1202</v>
      </c>
      <c r="L91" s="40">
        <v>2</v>
      </c>
      <c r="M91" s="61">
        <v>-22800</v>
      </c>
      <c r="N91" s="59"/>
    </row>
    <row r="92" spans="1:14" ht="23.25">
      <c r="A92" s="35">
        <v>85</v>
      </c>
      <c r="B92" s="39" t="s">
        <v>328</v>
      </c>
      <c r="C92" s="39" t="s">
        <v>328</v>
      </c>
      <c r="D92" s="39" t="s">
        <v>190</v>
      </c>
      <c r="E92" s="40" t="s">
        <v>191</v>
      </c>
      <c r="F92" s="40">
        <v>2000400535</v>
      </c>
      <c r="G92" s="40">
        <v>6811310</v>
      </c>
      <c r="H92" s="41" t="s">
        <v>840</v>
      </c>
      <c r="I92" s="40">
        <v>120611</v>
      </c>
      <c r="J92" s="40" t="s">
        <v>1203</v>
      </c>
      <c r="K92" s="42" t="s">
        <v>1204</v>
      </c>
      <c r="L92" s="40">
        <v>2</v>
      </c>
      <c r="M92" s="61">
        <v>-35700</v>
      </c>
      <c r="N92" s="59"/>
    </row>
    <row r="93" spans="1:14" ht="23.25">
      <c r="A93" s="35">
        <v>86</v>
      </c>
      <c r="B93" s="44" t="s">
        <v>328</v>
      </c>
      <c r="C93" s="45" t="s">
        <v>328</v>
      </c>
      <c r="D93" s="45" t="s">
        <v>190</v>
      </c>
      <c r="E93" s="46" t="s">
        <v>191</v>
      </c>
      <c r="F93" s="46">
        <v>2000400535</v>
      </c>
      <c r="G93" s="46">
        <v>6811310</v>
      </c>
      <c r="H93" s="38" t="s">
        <v>840</v>
      </c>
      <c r="I93" s="46">
        <v>120611</v>
      </c>
      <c r="J93" s="47" t="s">
        <v>1205</v>
      </c>
      <c r="K93" s="44" t="s">
        <v>1206</v>
      </c>
      <c r="L93" s="46">
        <v>1</v>
      </c>
      <c r="M93" s="60">
        <v>-14200</v>
      </c>
      <c r="N93" s="59"/>
    </row>
    <row r="94" spans="1:14" ht="23.25">
      <c r="A94" s="35">
        <v>87</v>
      </c>
      <c r="B94" s="39" t="s">
        <v>328</v>
      </c>
      <c r="C94" s="39" t="s">
        <v>328</v>
      </c>
      <c r="D94" s="39" t="s">
        <v>190</v>
      </c>
      <c r="E94" s="40" t="s">
        <v>191</v>
      </c>
      <c r="F94" s="40">
        <v>2000400535</v>
      </c>
      <c r="G94" s="40">
        <v>6811310</v>
      </c>
      <c r="H94" s="41" t="s">
        <v>840</v>
      </c>
      <c r="I94" s="40">
        <v>120611</v>
      </c>
      <c r="J94" s="40" t="s">
        <v>1207</v>
      </c>
      <c r="K94" s="42" t="s">
        <v>1208</v>
      </c>
      <c r="L94" s="40">
        <v>1</v>
      </c>
      <c r="M94" s="61">
        <v>-14800</v>
      </c>
      <c r="N94" s="59"/>
    </row>
    <row r="95" spans="1:14" ht="23.25">
      <c r="A95" s="35">
        <v>88</v>
      </c>
      <c r="B95" s="39" t="s">
        <v>329</v>
      </c>
      <c r="C95" s="39" t="s">
        <v>329</v>
      </c>
      <c r="D95" s="39" t="s">
        <v>190</v>
      </c>
      <c r="E95" s="40" t="s">
        <v>191</v>
      </c>
      <c r="F95" s="40">
        <v>2000400536</v>
      </c>
      <c r="G95" s="40">
        <v>6811310</v>
      </c>
      <c r="H95" s="38" t="s">
        <v>840</v>
      </c>
      <c r="I95" s="40">
        <v>120611</v>
      </c>
      <c r="J95" s="40" t="s">
        <v>1209</v>
      </c>
      <c r="K95" s="42" t="s">
        <v>1210</v>
      </c>
      <c r="L95" s="40">
        <v>1</v>
      </c>
      <c r="M95" s="61">
        <v>-32300</v>
      </c>
      <c r="N95" s="59"/>
    </row>
    <row r="96" spans="1:14" ht="23.25">
      <c r="A96" s="35">
        <v>89</v>
      </c>
      <c r="B96" s="39" t="s">
        <v>329</v>
      </c>
      <c r="C96" s="39" t="s">
        <v>329</v>
      </c>
      <c r="D96" s="39" t="s">
        <v>190</v>
      </c>
      <c r="E96" s="40" t="s">
        <v>191</v>
      </c>
      <c r="F96" s="40">
        <v>2000400536</v>
      </c>
      <c r="G96" s="40">
        <v>6811310</v>
      </c>
      <c r="H96" s="41" t="s">
        <v>840</v>
      </c>
      <c r="I96" s="40">
        <v>120611</v>
      </c>
      <c r="J96" s="40" t="s">
        <v>1211</v>
      </c>
      <c r="K96" s="42" t="s">
        <v>1212</v>
      </c>
      <c r="L96" s="40">
        <v>1</v>
      </c>
      <c r="M96" s="61">
        <v>-26600</v>
      </c>
      <c r="N96" s="59"/>
    </row>
    <row r="97" spans="1:14" ht="23.25">
      <c r="A97" s="35">
        <v>90</v>
      </c>
      <c r="B97" s="39" t="s">
        <v>328</v>
      </c>
      <c r="C97" s="39" t="s">
        <v>328</v>
      </c>
      <c r="D97" s="39" t="s">
        <v>190</v>
      </c>
      <c r="E97" s="40" t="s">
        <v>191</v>
      </c>
      <c r="F97" s="40">
        <v>2000400535</v>
      </c>
      <c r="G97" s="40">
        <v>6811310</v>
      </c>
      <c r="H97" s="41" t="s">
        <v>840</v>
      </c>
      <c r="I97" s="40">
        <v>120611</v>
      </c>
      <c r="J97" s="40" t="s">
        <v>1215</v>
      </c>
      <c r="K97" s="42" t="s">
        <v>1216</v>
      </c>
      <c r="L97" s="40">
        <v>6</v>
      </c>
      <c r="M97" s="61">
        <v>-131100</v>
      </c>
      <c r="N97" s="59"/>
    </row>
    <row r="98" spans="1:14" ht="23.25">
      <c r="A98" s="35">
        <v>91</v>
      </c>
      <c r="B98" s="39" t="s">
        <v>328</v>
      </c>
      <c r="C98" s="39" t="s">
        <v>328</v>
      </c>
      <c r="D98" s="39" t="s">
        <v>190</v>
      </c>
      <c r="E98" s="40" t="s">
        <v>191</v>
      </c>
      <c r="F98" s="40">
        <v>2000400535</v>
      </c>
      <c r="G98" s="40">
        <v>6811310</v>
      </c>
      <c r="H98" s="41" t="s">
        <v>840</v>
      </c>
      <c r="I98" s="40">
        <v>120611</v>
      </c>
      <c r="J98" s="40" t="s">
        <v>1217</v>
      </c>
      <c r="K98" s="42" t="s">
        <v>1218</v>
      </c>
      <c r="L98" s="40">
        <v>1</v>
      </c>
      <c r="M98" s="61">
        <v>-48200</v>
      </c>
      <c r="N98" s="59"/>
    </row>
    <row r="99" spans="1:14" ht="23.25">
      <c r="A99" s="35">
        <v>92</v>
      </c>
      <c r="B99" s="39" t="s">
        <v>328</v>
      </c>
      <c r="C99" s="39" t="s">
        <v>328</v>
      </c>
      <c r="D99" s="39" t="s">
        <v>190</v>
      </c>
      <c r="E99" s="40" t="s">
        <v>191</v>
      </c>
      <c r="F99" s="40">
        <v>2000400535</v>
      </c>
      <c r="G99" s="40">
        <v>6811310</v>
      </c>
      <c r="H99" s="38" t="s">
        <v>840</v>
      </c>
      <c r="I99" s="40">
        <v>120611</v>
      </c>
      <c r="J99" s="40" t="s">
        <v>1219</v>
      </c>
      <c r="K99" s="42" t="s">
        <v>1220</v>
      </c>
      <c r="L99" s="40">
        <v>1</v>
      </c>
      <c r="M99" s="61">
        <v>-55400</v>
      </c>
      <c r="N99" s="59"/>
    </row>
    <row r="100" spans="1:14" ht="23.25">
      <c r="A100" s="35">
        <v>93</v>
      </c>
      <c r="B100" s="39" t="s">
        <v>328</v>
      </c>
      <c r="C100" s="39" t="s">
        <v>328</v>
      </c>
      <c r="D100" s="39" t="s">
        <v>190</v>
      </c>
      <c r="E100" s="40" t="s">
        <v>191</v>
      </c>
      <c r="F100" s="40">
        <v>2000400535</v>
      </c>
      <c r="G100" s="40">
        <v>6811310</v>
      </c>
      <c r="H100" s="41" t="s">
        <v>840</v>
      </c>
      <c r="I100" s="40">
        <v>120611</v>
      </c>
      <c r="J100" s="40" t="s">
        <v>1221</v>
      </c>
      <c r="K100" s="42" t="s">
        <v>1222</v>
      </c>
      <c r="L100" s="40">
        <v>1</v>
      </c>
      <c r="M100" s="61">
        <v>-54800</v>
      </c>
      <c r="N100" s="59"/>
    </row>
    <row r="101" spans="1:14" ht="23.25">
      <c r="A101" s="35">
        <v>94</v>
      </c>
      <c r="B101" s="36" t="s">
        <v>328</v>
      </c>
      <c r="C101" s="36" t="s">
        <v>328</v>
      </c>
      <c r="D101" s="36" t="s">
        <v>190</v>
      </c>
      <c r="E101" s="37" t="s">
        <v>191</v>
      </c>
      <c r="F101" s="37">
        <v>2000400535</v>
      </c>
      <c r="G101" s="37">
        <v>6811310</v>
      </c>
      <c r="H101" s="38" t="s">
        <v>840</v>
      </c>
      <c r="I101" s="37">
        <v>120611</v>
      </c>
      <c r="J101" s="37" t="s">
        <v>1225</v>
      </c>
      <c r="K101" s="36" t="s">
        <v>1226</v>
      </c>
      <c r="L101" s="37">
        <v>2</v>
      </c>
      <c r="M101" s="62">
        <v>-12000</v>
      </c>
      <c r="N101" s="59"/>
    </row>
    <row r="102" spans="1:14" ht="23.25">
      <c r="A102" s="35">
        <v>95</v>
      </c>
      <c r="B102" s="39" t="s">
        <v>328</v>
      </c>
      <c r="C102" s="39" t="s">
        <v>328</v>
      </c>
      <c r="D102" s="39" t="s">
        <v>190</v>
      </c>
      <c r="E102" s="40" t="s">
        <v>191</v>
      </c>
      <c r="F102" s="40">
        <v>2000400535</v>
      </c>
      <c r="G102" s="40">
        <v>6811310</v>
      </c>
      <c r="H102" s="41" t="s">
        <v>840</v>
      </c>
      <c r="I102" s="40">
        <v>120611</v>
      </c>
      <c r="J102" s="40" t="s">
        <v>1227</v>
      </c>
      <c r="K102" s="42" t="s">
        <v>1228</v>
      </c>
      <c r="L102" s="40">
        <v>1</v>
      </c>
      <c r="M102" s="61">
        <v>-49100</v>
      </c>
      <c r="N102" s="59"/>
    </row>
    <row r="103" spans="1:14" ht="23.25">
      <c r="A103" s="35">
        <v>96</v>
      </c>
      <c r="B103" s="39" t="s">
        <v>328</v>
      </c>
      <c r="C103" s="39" t="s">
        <v>328</v>
      </c>
      <c r="D103" s="39" t="s">
        <v>190</v>
      </c>
      <c r="E103" s="40" t="s">
        <v>191</v>
      </c>
      <c r="F103" s="40">
        <v>2000400535</v>
      </c>
      <c r="G103" s="40">
        <v>6811310</v>
      </c>
      <c r="H103" s="41" t="s">
        <v>840</v>
      </c>
      <c r="I103" s="40">
        <v>120611</v>
      </c>
      <c r="J103" s="40" t="s">
        <v>1229</v>
      </c>
      <c r="K103" s="42" t="s">
        <v>1230</v>
      </c>
      <c r="L103" s="40">
        <v>1</v>
      </c>
      <c r="M103" s="61">
        <v>-64900</v>
      </c>
      <c r="N103" s="59"/>
    </row>
    <row r="104" spans="1:14" ht="23.25">
      <c r="A104" s="35">
        <v>97</v>
      </c>
      <c r="B104" s="39" t="s">
        <v>328</v>
      </c>
      <c r="C104" s="39" t="s">
        <v>328</v>
      </c>
      <c r="D104" s="39" t="s">
        <v>190</v>
      </c>
      <c r="E104" s="40" t="s">
        <v>191</v>
      </c>
      <c r="F104" s="40">
        <v>2000400535</v>
      </c>
      <c r="G104" s="40">
        <v>6811310</v>
      </c>
      <c r="H104" s="41" t="s">
        <v>840</v>
      </c>
      <c r="I104" s="40">
        <v>120611</v>
      </c>
      <c r="J104" s="40" t="s">
        <v>1231</v>
      </c>
      <c r="K104" s="42" t="s">
        <v>1232</v>
      </c>
      <c r="L104" s="40">
        <v>1</v>
      </c>
      <c r="M104" s="61">
        <v>-86400</v>
      </c>
      <c r="N104" s="59"/>
    </row>
    <row r="105" spans="1:14" ht="23.25">
      <c r="A105" s="35">
        <v>98</v>
      </c>
      <c r="B105" s="39" t="s">
        <v>328</v>
      </c>
      <c r="C105" s="39" t="s">
        <v>328</v>
      </c>
      <c r="D105" s="39" t="s">
        <v>190</v>
      </c>
      <c r="E105" s="40" t="s">
        <v>191</v>
      </c>
      <c r="F105" s="40">
        <v>2000400535</v>
      </c>
      <c r="G105" s="40">
        <v>6811310</v>
      </c>
      <c r="H105" s="38" t="s">
        <v>840</v>
      </c>
      <c r="I105" s="40">
        <v>120611</v>
      </c>
      <c r="J105" s="40" t="s">
        <v>1233</v>
      </c>
      <c r="K105" s="42" t="s">
        <v>1234</v>
      </c>
      <c r="L105" s="40">
        <v>1</v>
      </c>
      <c r="M105" s="61">
        <v>-33100</v>
      </c>
      <c r="N105" s="59"/>
    </row>
    <row r="106" spans="1:14" ht="23.25">
      <c r="A106" s="35">
        <v>99</v>
      </c>
      <c r="B106" s="39" t="s">
        <v>329</v>
      </c>
      <c r="C106" s="39" t="s">
        <v>329</v>
      </c>
      <c r="D106" s="39" t="s">
        <v>190</v>
      </c>
      <c r="E106" s="40" t="s">
        <v>191</v>
      </c>
      <c r="F106" s="40">
        <v>2000400536</v>
      </c>
      <c r="G106" s="40">
        <v>6811310</v>
      </c>
      <c r="H106" s="41" t="s">
        <v>840</v>
      </c>
      <c r="I106" s="40">
        <v>120611</v>
      </c>
      <c r="J106" s="40" t="s">
        <v>1239</v>
      </c>
      <c r="K106" s="42" t="s">
        <v>1240</v>
      </c>
      <c r="L106" s="40">
        <v>1</v>
      </c>
      <c r="M106" s="61">
        <v>-72500</v>
      </c>
      <c r="N106" s="59"/>
    </row>
    <row r="107" spans="1:14" ht="23.25">
      <c r="A107" s="35">
        <v>100</v>
      </c>
      <c r="B107" s="39" t="s">
        <v>328</v>
      </c>
      <c r="C107" s="39" t="s">
        <v>328</v>
      </c>
      <c r="D107" s="39" t="s">
        <v>190</v>
      </c>
      <c r="E107" s="40" t="s">
        <v>191</v>
      </c>
      <c r="F107" s="40">
        <v>2000400535</v>
      </c>
      <c r="G107" s="40">
        <v>6811310</v>
      </c>
      <c r="H107" s="41" t="s">
        <v>840</v>
      </c>
      <c r="I107" s="40">
        <v>120611</v>
      </c>
      <c r="J107" s="40" t="s">
        <v>1241</v>
      </c>
      <c r="K107" s="42" t="s">
        <v>1242</v>
      </c>
      <c r="L107" s="40">
        <v>1</v>
      </c>
      <c r="M107" s="61">
        <v>-89100</v>
      </c>
      <c r="N107" s="59"/>
    </row>
    <row r="108" spans="1:14" ht="23.25">
      <c r="A108" s="35">
        <v>101</v>
      </c>
      <c r="B108" s="39" t="s">
        <v>328</v>
      </c>
      <c r="C108" s="39" t="s">
        <v>328</v>
      </c>
      <c r="D108" s="39" t="s">
        <v>190</v>
      </c>
      <c r="E108" s="40" t="s">
        <v>191</v>
      </c>
      <c r="F108" s="40">
        <v>2000400535</v>
      </c>
      <c r="G108" s="40">
        <v>6811310</v>
      </c>
      <c r="H108" s="41" t="s">
        <v>840</v>
      </c>
      <c r="I108" s="40">
        <v>120611</v>
      </c>
      <c r="J108" s="40" t="s">
        <v>1243</v>
      </c>
      <c r="K108" s="42" t="s">
        <v>1244</v>
      </c>
      <c r="L108" s="40">
        <v>1</v>
      </c>
      <c r="M108" s="61">
        <v>-78800</v>
      </c>
      <c r="N108" s="59"/>
    </row>
    <row r="109" spans="1:14" ht="23.25">
      <c r="A109" s="35">
        <v>102</v>
      </c>
      <c r="B109" s="39" t="s">
        <v>329</v>
      </c>
      <c r="C109" s="39" t="s">
        <v>329</v>
      </c>
      <c r="D109" s="39" t="s">
        <v>190</v>
      </c>
      <c r="E109" s="40" t="s">
        <v>191</v>
      </c>
      <c r="F109" s="40">
        <v>2000400536</v>
      </c>
      <c r="G109" s="40">
        <v>6811310</v>
      </c>
      <c r="H109" s="38" t="s">
        <v>840</v>
      </c>
      <c r="I109" s="40">
        <v>120611</v>
      </c>
      <c r="J109" s="40" t="s">
        <v>1245</v>
      </c>
      <c r="K109" s="42" t="s">
        <v>1246</v>
      </c>
      <c r="L109" s="40">
        <v>1</v>
      </c>
      <c r="M109" s="61">
        <v>-44100</v>
      </c>
      <c r="N109" s="59"/>
    </row>
    <row r="110" spans="1:14" ht="23.25">
      <c r="A110" s="35">
        <v>103</v>
      </c>
      <c r="B110" s="39" t="s">
        <v>329</v>
      </c>
      <c r="C110" s="39" t="s">
        <v>329</v>
      </c>
      <c r="D110" s="39" t="s">
        <v>190</v>
      </c>
      <c r="E110" s="40" t="s">
        <v>191</v>
      </c>
      <c r="F110" s="40">
        <v>2000400536</v>
      </c>
      <c r="G110" s="40">
        <v>6811310</v>
      </c>
      <c r="H110" s="41" t="s">
        <v>840</v>
      </c>
      <c r="I110" s="40">
        <v>120611</v>
      </c>
      <c r="J110" s="40" t="s">
        <v>1253</v>
      </c>
      <c r="K110" s="42" t="s">
        <v>1254</v>
      </c>
      <c r="L110" s="40">
        <v>1</v>
      </c>
      <c r="M110" s="61">
        <v>-134700</v>
      </c>
      <c r="N110" s="59"/>
    </row>
    <row r="111" spans="1:14" ht="23.25">
      <c r="A111" s="35">
        <v>104</v>
      </c>
      <c r="B111" s="39" t="s">
        <v>328</v>
      </c>
      <c r="C111" s="39" t="s">
        <v>328</v>
      </c>
      <c r="D111" s="39" t="s">
        <v>190</v>
      </c>
      <c r="E111" s="40" t="s">
        <v>191</v>
      </c>
      <c r="F111" s="40">
        <v>2000400535</v>
      </c>
      <c r="G111" s="40">
        <v>6811310</v>
      </c>
      <c r="H111" s="41" t="s">
        <v>840</v>
      </c>
      <c r="I111" s="40">
        <v>120611</v>
      </c>
      <c r="J111" s="40" t="s">
        <v>1257</v>
      </c>
      <c r="K111" s="42" t="s">
        <v>1258</v>
      </c>
      <c r="L111" s="40">
        <v>2</v>
      </c>
      <c r="M111" s="61">
        <v>-270600</v>
      </c>
      <c r="N111" s="59"/>
    </row>
    <row r="112" spans="1:14" ht="23.25">
      <c r="A112" s="35">
        <v>105</v>
      </c>
      <c r="B112" s="39" t="s">
        <v>328</v>
      </c>
      <c r="C112" s="39" t="s">
        <v>328</v>
      </c>
      <c r="D112" s="39" t="s">
        <v>190</v>
      </c>
      <c r="E112" s="40" t="s">
        <v>191</v>
      </c>
      <c r="F112" s="40">
        <v>2000400535</v>
      </c>
      <c r="G112" s="40">
        <v>6811310</v>
      </c>
      <c r="H112" s="38" t="s">
        <v>840</v>
      </c>
      <c r="I112" s="40">
        <v>120611</v>
      </c>
      <c r="J112" s="40" t="s">
        <v>1259</v>
      </c>
      <c r="K112" s="42" t="s">
        <v>1260</v>
      </c>
      <c r="L112" s="40">
        <v>1</v>
      </c>
      <c r="M112" s="61">
        <v>-41100</v>
      </c>
      <c r="N112" s="59"/>
    </row>
    <row r="113" spans="1:14" ht="23.25">
      <c r="A113" s="35">
        <v>106</v>
      </c>
      <c r="B113" s="39" t="s">
        <v>329</v>
      </c>
      <c r="C113" s="39" t="s">
        <v>329</v>
      </c>
      <c r="D113" s="39" t="s">
        <v>190</v>
      </c>
      <c r="E113" s="40" t="s">
        <v>191</v>
      </c>
      <c r="F113" s="40">
        <v>2000400536</v>
      </c>
      <c r="G113" s="40">
        <v>6811310</v>
      </c>
      <c r="H113" s="41" t="s">
        <v>840</v>
      </c>
      <c r="I113" s="40">
        <v>120611</v>
      </c>
      <c r="J113" s="40" t="s">
        <v>1261</v>
      </c>
      <c r="K113" s="42" t="s">
        <v>1262</v>
      </c>
      <c r="L113" s="40">
        <v>1</v>
      </c>
      <c r="M113" s="61">
        <v>-84700</v>
      </c>
      <c r="N113" s="59"/>
    </row>
    <row r="114" spans="1:14" ht="23.25">
      <c r="A114" s="35">
        <v>107</v>
      </c>
      <c r="B114" s="39" t="s">
        <v>328</v>
      </c>
      <c r="C114" s="39" t="s">
        <v>328</v>
      </c>
      <c r="D114" s="39" t="s">
        <v>190</v>
      </c>
      <c r="E114" s="40" t="s">
        <v>191</v>
      </c>
      <c r="F114" s="40">
        <v>2000400535</v>
      </c>
      <c r="G114" s="40">
        <v>6811310</v>
      </c>
      <c r="H114" s="38" t="s">
        <v>840</v>
      </c>
      <c r="I114" s="40">
        <v>120611</v>
      </c>
      <c r="J114" s="40" t="s">
        <v>1263</v>
      </c>
      <c r="K114" s="42" t="s">
        <v>1264</v>
      </c>
      <c r="L114" s="40">
        <v>1</v>
      </c>
      <c r="M114" s="61">
        <v>-85800</v>
      </c>
      <c r="N114" s="59"/>
    </row>
    <row r="115" spans="1:14" ht="23.25">
      <c r="A115" s="35">
        <v>108</v>
      </c>
      <c r="B115" s="36" t="s">
        <v>329</v>
      </c>
      <c r="C115" s="36" t="s">
        <v>329</v>
      </c>
      <c r="D115" s="36" t="s">
        <v>190</v>
      </c>
      <c r="E115" s="37" t="s">
        <v>191</v>
      </c>
      <c r="F115" s="37">
        <v>2000400536</v>
      </c>
      <c r="G115" s="37">
        <v>6811310</v>
      </c>
      <c r="H115" s="38" t="s">
        <v>840</v>
      </c>
      <c r="I115" s="37">
        <v>120611</v>
      </c>
      <c r="J115" s="37" t="s">
        <v>1265</v>
      </c>
      <c r="K115" s="36" t="s">
        <v>1266</v>
      </c>
      <c r="L115" s="37">
        <v>1</v>
      </c>
      <c r="M115" s="62">
        <v>-145500</v>
      </c>
      <c r="N115" s="59"/>
    </row>
    <row r="116" spans="1:14" ht="23.25">
      <c r="A116" s="35">
        <v>109</v>
      </c>
      <c r="B116" s="39" t="s">
        <v>328</v>
      </c>
      <c r="C116" s="39" t="s">
        <v>328</v>
      </c>
      <c r="D116" s="39" t="s">
        <v>190</v>
      </c>
      <c r="E116" s="40" t="s">
        <v>191</v>
      </c>
      <c r="F116" s="40">
        <v>2000400535</v>
      </c>
      <c r="G116" s="40">
        <v>6811310</v>
      </c>
      <c r="H116" s="41" t="s">
        <v>840</v>
      </c>
      <c r="I116" s="40">
        <v>120611</v>
      </c>
      <c r="J116" s="40" t="s">
        <v>1267</v>
      </c>
      <c r="K116" s="42" t="s">
        <v>1268</v>
      </c>
      <c r="L116" s="40">
        <v>1</v>
      </c>
      <c r="M116" s="61">
        <v>-133100</v>
      </c>
      <c r="N116" s="59"/>
    </row>
    <row r="117" spans="1:14" ht="23.25">
      <c r="A117" s="35">
        <v>110</v>
      </c>
      <c r="B117" s="39" t="s">
        <v>328</v>
      </c>
      <c r="C117" s="39" t="s">
        <v>328</v>
      </c>
      <c r="D117" s="39" t="s">
        <v>190</v>
      </c>
      <c r="E117" s="40" t="s">
        <v>191</v>
      </c>
      <c r="F117" s="40">
        <v>2000400535</v>
      </c>
      <c r="G117" s="40">
        <v>6811310</v>
      </c>
      <c r="H117" s="41" t="s">
        <v>840</v>
      </c>
      <c r="I117" s="40">
        <v>120611</v>
      </c>
      <c r="J117" s="40" t="s">
        <v>1269</v>
      </c>
      <c r="K117" s="42" t="s">
        <v>1270</v>
      </c>
      <c r="L117" s="40">
        <v>1</v>
      </c>
      <c r="M117" s="61">
        <v>-290900</v>
      </c>
      <c r="N117" s="59"/>
    </row>
    <row r="118" spans="1:14" ht="23.25">
      <c r="A118" s="35">
        <v>111</v>
      </c>
      <c r="B118" s="39" t="s">
        <v>329</v>
      </c>
      <c r="C118" s="39" t="s">
        <v>329</v>
      </c>
      <c r="D118" s="39" t="s">
        <v>190</v>
      </c>
      <c r="E118" s="40" t="s">
        <v>191</v>
      </c>
      <c r="F118" s="40">
        <v>2000400536</v>
      </c>
      <c r="G118" s="40">
        <v>6811310</v>
      </c>
      <c r="H118" s="41" t="s">
        <v>840</v>
      </c>
      <c r="I118" s="40">
        <v>120611</v>
      </c>
      <c r="J118" s="40" t="s">
        <v>1271</v>
      </c>
      <c r="K118" s="42" t="s">
        <v>1272</v>
      </c>
      <c r="L118" s="40">
        <v>1</v>
      </c>
      <c r="M118" s="61">
        <v>-307200</v>
      </c>
      <c r="N118" s="59"/>
    </row>
    <row r="119" spans="1:14" ht="23.25">
      <c r="A119" s="35">
        <v>112</v>
      </c>
      <c r="B119" s="39" t="s">
        <v>328</v>
      </c>
      <c r="C119" s="39" t="s">
        <v>328</v>
      </c>
      <c r="D119" s="39" t="s">
        <v>190</v>
      </c>
      <c r="E119" s="40" t="s">
        <v>191</v>
      </c>
      <c r="F119" s="40">
        <v>2000400535</v>
      </c>
      <c r="G119" s="40">
        <v>6811310</v>
      </c>
      <c r="H119" s="41" t="s">
        <v>840</v>
      </c>
      <c r="I119" s="40">
        <v>120611</v>
      </c>
      <c r="J119" s="40" t="s">
        <v>1273</v>
      </c>
      <c r="K119" s="42" t="s">
        <v>1274</v>
      </c>
      <c r="L119" s="40">
        <v>1</v>
      </c>
      <c r="M119" s="61">
        <v>-231200</v>
      </c>
      <c r="N119" s="59"/>
    </row>
    <row r="120" spans="1:14" ht="24" thickBot="1">
      <c r="A120" s="49"/>
      <c r="B120" s="50"/>
      <c r="C120" s="50"/>
      <c r="D120" s="51"/>
      <c r="E120" s="52"/>
      <c r="F120" s="53"/>
      <c r="G120" s="51"/>
      <c r="H120" s="51"/>
      <c r="I120" s="53"/>
      <c r="J120" s="54"/>
      <c r="K120" s="55" t="s">
        <v>6</v>
      </c>
      <c r="L120" s="56">
        <f>SUM(L8:L119)</f>
        <v>662</v>
      </c>
      <c r="M120" s="63">
        <v>-8332300</v>
      </c>
      <c r="N120" s="59"/>
    </row>
    <row r="121" spans="1:14" s="28" customFormat="1" ht="15.75" thickTop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57"/>
      <c r="N121" s="59"/>
    </row>
    <row r="122" spans="1:14" s="28" customForma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57"/>
    </row>
    <row r="614" spans="14:14">
      <c r="N614" s="48"/>
    </row>
    <row r="615" spans="14:14">
      <c r="N615" s="48"/>
    </row>
    <row r="616" spans="14:14">
      <c r="N616" s="48"/>
    </row>
    <row r="617" spans="14:14">
      <c r="N617" s="48"/>
    </row>
    <row r="618" spans="14:14">
      <c r="N618" s="48"/>
    </row>
    <row r="619" spans="14:14">
      <c r="N619" s="48"/>
    </row>
    <row r="620" spans="14:14">
      <c r="N620" s="48"/>
    </row>
    <row r="621" spans="14:14">
      <c r="N621" s="48"/>
    </row>
    <row r="622" spans="14:14">
      <c r="N622" s="48"/>
    </row>
    <row r="623" spans="14:14">
      <c r="N623" s="48"/>
    </row>
    <row r="624" spans="14:14">
      <c r="N624" s="48"/>
    </row>
    <row r="641" spans="14:14">
      <c r="N641" s="48"/>
    </row>
    <row r="642" spans="14:14">
      <c r="N642" s="48"/>
    </row>
    <row r="643" spans="14:14">
      <c r="N643" s="48"/>
    </row>
    <row r="644" spans="14:14">
      <c r="N644" s="48"/>
    </row>
    <row r="645" spans="14:14">
      <c r="N645" s="48"/>
    </row>
    <row r="646" spans="14:14">
      <c r="N646" s="48"/>
    </row>
    <row r="647" spans="14:14">
      <c r="N647" s="48"/>
    </row>
    <row r="648" spans="14:14">
      <c r="N648" s="48"/>
    </row>
    <row r="649" spans="14:14">
      <c r="N649" s="48"/>
    </row>
    <row r="650" spans="14:14">
      <c r="N650" s="48"/>
    </row>
    <row r="651" spans="14:14">
      <c r="N651" s="48"/>
    </row>
    <row r="699" spans="14:14">
      <c r="N699" s="48"/>
    </row>
    <row r="700" spans="14:14">
      <c r="N700" s="48"/>
    </row>
    <row r="701" spans="14:14">
      <c r="N701" s="48"/>
    </row>
    <row r="702" spans="14:14">
      <c r="N702" s="48"/>
    </row>
    <row r="703" spans="14:14">
      <c r="N703" s="48"/>
    </row>
    <row r="704" spans="14:14">
      <c r="N704" s="48"/>
    </row>
    <row r="705" spans="14:14">
      <c r="N705" s="48"/>
    </row>
    <row r="706" spans="14:14">
      <c r="N706" s="48"/>
    </row>
    <row r="707" spans="14:14">
      <c r="N707" s="48"/>
    </row>
    <row r="708" spans="14:14">
      <c r="N708" s="48"/>
    </row>
    <row r="709" spans="14:14">
      <c r="N709" s="48"/>
    </row>
    <row r="710" spans="14:14">
      <c r="N710" s="48"/>
    </row>
    <row r="711" spans="14:14">
      <c r="N711" s="48"/>
    </row>
    <row r="712" spans="14:14">
      <c r="N712" s="48"/>
    </row>
    <row r="713" spans="14:14">
      <c r="N713" s="48"/>
    </row>
    <row r="714" spans="14:14">
      <c r="N714" s="48"/>
    </row>
    <row r="715" spans="14:14">
      <c r="N715" s="48"/>
    </row>
    <row r="716" spans="14:14">
      <c r="N716" s="48"/>
    </row>
    <row r="717" spans="14:14">
      <c r="N717" s="48"/>
    </row>
    <row r="718" spans="14:14">
      <c r="N718" s="48"/>
    </row>
    <row r="719" spans="14:14">
      <c r="N719" s="48"/>
    </row>
    <row r="720" spans="14:14">
      <c r="N720" s="48"/>
    </row>
    <row r="721" spans="14:14">
      <c r="N721" s="48"/>
    </row>
    <row r="722" spans="14:14">
      <c r="N722" s="48"/>
    </row>
    <row r="723" spans="14:14">
      <c r="N723" s="48"/>
    </row>
    <row r="724" spans="14:14">
      <c r="N724" s="48"/>
    </row>
    <row r="725" spans="14:14">
      <c r="N725" s="48"/>
    </row>
    <row r="726" spans="14:14">
      <c r="N726" s="48"/>
    </row>
    <row r="727" spans="14:14">
      <c r="N727" s="48"/>
    </row>
    <row r="728" spans="14:14">
      <c r="N728" s="48"/>
    </row>
    <row r="729" spans="14:14">
      <c r="N729" s="48"/>
    </row>
    <row r="730" spans="14:14">
      <c r="N730" s="48"/>
    </row>
    <row r="731" spans="14:14">
      <c r="N731" s="48"/>
    </row>
    <row r="732" spans="14:14">
      <c r="N732" s="48"/>
    </row>
    <row r="733" spans="14:14">
      <c r="N733" s="48"/>
    </row>
    <row r="736" spans="14:14">
      <c r="N736" s="48"/>
    </row>
    <row r="737" spans="14:14">
      <c r="N737" s="48"/>
    </row>
    <row r="738" spans="14:14">
      <c r="N738" s="48"/>
    </row>
    <row r="739" spans="14:14">
      <c r="N739" s="48"/>
    </row>
    <row r="740" spans="14:14">
      <c r="N740" s="48"/>
    </row>
    <row r="741" spans="14:14">
      <c r="N741" s="48"/>
    </row>
    <row r="742" spans="14:14">
      <c r="N742" s="48"/>
    </row>
    <row r="743" spans="14:14">
      <c r="N743" s="48"/>
    </row>
    <row r="744" spans="14:14">
      <c r="N744" s="48"/>
    </row>
    <row r="745" spans="14:14">
      <c r="N745" s="48"/>
    </row>
    <row r="746" spans="14:14">
      <c r="N746" s="48"/>
    </row>
    <row r="760" spans="14:14">
      <c r="N760" s="48"/>
    </row>
    <row r="761" spans="14:14">
      <c r="N761" s="48"/>
    </row>
    <row r="762" spans="14:14">
      <c r="N762" s="48"/>
    </row>
    <row r="763" spans="14:14">
      <c r="N763" s="48"/>
    </row>
    <row r="764" spans="14:14">
      <c r="N764" s="48"/>
    </row>
    <row r="769" spans="14:14">
      <c r="N769" s="48"/>
    </row>
    <row r="773" spans="14:14">
      <c r="N773" s="48"/>
    </row>
    <row r="774" spans="14:14">
      <c r="N774" s="48"/>
    </row>
    <row r="775" spans="14:14">
      <c r="N775" s="48"/>
    </row>
    <row r="776" spans="14:14">
      <c r="N776" s="48"/>
    </row>
    <row r="777" spans="14:14">
      <c r="N777" s="48"/>
    </row>
    <row r="778" spans="14:14">
      <c r="N778" s="48"/>
    </row>
    <row r="779" spans="14:14">
      <c r="N779" s="48"/>
    </row>
    <row r="795" spans="14:14">
      <c r="N795" s="48"/>
    </row>
    <row r="796" spans="14:14">
      <c r="N796" s="48"/>
    </row>
    <row r="797" spans="14:14">
      <c r="N797" s="48"/>
    </row>
    <row r="798" spans="14:14">
      <c r="N798" s="48"/>
    </row>
    <row r="799" spans="14:14">
      <c r="N799" s="48"/>
    </row>
    <row r="800" spans="14:14">
      <c r="N800" s="48"/>
    </row>
    <row r="801" spans="14:14">
      <c r="N801" s="48"/>
    </row>
    <row r="802" spans="14:14">
      <c r="N802" s="48"/>
    </row>
    <row r="803" spans="14:14">
      <c r="N803" s="48"/>
    </row>
    <row r="804" spans="14:14">
      <c r="N804" s="48"/>
    </row>
    <row r="805" spans="14:14">
      <c r="N805" s="48"/>
    </row>
    <row r="806" spans="14:14">
      <c r="N806" s="48"/>
    </row>
    <row r="807" spans="14:14">
      <c r="N807" s="48"/>
    </row>
    <row r="808" spans="14:14">
      <c r="N808" s="48"/>
    </row>
    <row r="809" spans="14:14">
      <c r="N809" s="48"/>
    </row>
    <row r="810" spans="14:14">
      <c r="N810" s="48"/>
    </row>
    <row r="811" spans="14:14">
      <c r="N811" s="48"/>
    </row>
    <row r="812" spans="14:14">
      <c r="N812" s="48"/>
    </row>
    <row r="813" spans="14:14">
      <c r="N813" s="48"/>
    </row>
    <row r="814" spans="14:14">
      <c r="N814" s="48"/>
    </row>
    <row r="815" spans="14:14">
      <c r="N815" s="48"/>
    </row>
    <row r="816" spans="14:14">
      <c r="N816" s="48"/>
    </row>
    <row r="817" spans="14:14">
      <c r="N817" s="48"/>
    </row>
    <row r="818" spans="14:14">
      <c r="N818" s="48"/>
    </row>
    <row r="819" spans="14:14">
      <c r="N819" s="48"/>
    </row>
    <row r="845" spans="14:14">
      <c r="N845" s="48"/>
    </row>
    <row r="846" spans="14:14">
      <c r="N846" s="48"/>
    </row>
    <row r="847" spans="14:14">
      <c r="N847" s="48"/>
    </row>
    <row r="848" spans="14:14">
      <c r="N848" s="48"/>
    </row>
    <row r="849" spans="14:14">
      <c r="N849" s="48"/>
    </row>
    <row r="850" spans="14:14">
      <c r="N850" s="48"/>
    </row>
    <row r="851" spans="14:14">
      <c r="N851" s="48"/>
    </row>
    <row r="852" spans="14:14">
      <c r="N852" s="48"/>
    </row>
    <row r="853" spans="14:14">
      <c r="N853" s="48"/>
    </row>
    <row r="854" spans="14:14">
      <c r="N854" s="48"/>
    </row>
    <row r="855" spans="14:14">
      <c r="N855" s="48"/>
    </row>
    <row r="856" spans="14:14">
      <c r="N856" s="48"/>
    </row>
    <row r="857" spans="14:14">
      <c r="N857" s="48"/>
    </row>
    <row r="858" spans="14:14">
      <c r="N858" s="48"/>
    </row>
    <row r="882" spans="14:14">
      <c r="N882" s="48"/>
    </row>
    <row r="883" spans="14:14">
      <c r="N883" s="48"/>
    </row>
    <row r="884" spans="14:14">
      <c r="N884" s="48"/>
    </row>
    <row r="885" spans="14:14">
      <c r="N885" s="48"/>
    </row>
    <row r="886" spans="14:14">
      <c r="N886" s="48"/>
    </row>
    <row r="887" spans="14:14">
      <c r="N887" s="48"/>
    </row>
    <row r="888" spans="14:14">
      <c r="N888" s="48"/>
    </row>
    <row r="889" spans="14:14">
      <c r="N889" s="48"/>
    </row>
    <row r="890" spans="14:14">
      <c r="N890" s="48"/>
    </row>
    <row r="891" spans="14:14">
      <c r="N891" s="48"/>
    </row>
    <row r="892" spans="14:14">
      <c r="N892" s="48"/>
    </row>
    <row r="893" spans="14:14">
      <c r="N893" s="48"/>
    </row>
    <row r="894" spans="14:14">
      <c r="N894" s="48"/>
    </row>
    <row r="895" spans="14:14">
      <c r="N895" s="48"/>
    </row>
    <row r="896" spans="14:14">
      <c r="N896" s="48"/>
    </row>
    <row r="897" spans="14:14">
      <c r="N897" s="48"/>
    </row>
    <row r="898" spans="14:14">
      <c r="N898" s="48"/>
    </row>
    <row r="899" spans="14:14">
      <c r="N899" s="48"/>
    </row>
    <row r="900" spans="14:14">
      <c r="N900" s="48"/>
    </row>
    <row r="901" spans="14:14">
      <c r="N901" s="48"/>
    </row>
    <row r="902" spans="14:14">
      <c r="N902" s="48"/>
    </row>
    <row r="903" spans="14:14">
      <c r="N903" s="48"/>
    </row>
  </sheetData>
  <sortState xmlns:xlrd2="http://schemas.microsoft.com/office/spreadsheetml/2017/richdata2" ref="B71:M119">
    <sortCondition ref="D71:D11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0EEB-FBF8-4BFB-8A39-AE4CC2A83E1A}">
  <sheetPr>
    <tabColor theme="5" tint="-0.249977111117893"/>
    <pageSetUpPr fitToPage="1"/>
  </sheetPr>
  <dimension ref="A1:Z122"/>
  <sheetViews>
    <sheetView topLeftCell="C22" zoomScaleNormal="100" workbookViewId="0">
      <selection activeCell="K15" sqref="K15"/>
    </sheetView>
  </sheetViews>
  <sheetFormatPr defaultColWidth="12.5703125" defaultRowHeight="15"/>
  <cols>
    <col min="1" max="1" width="5" style="27" bestFit="1" customWidth="1"/>
    <col min="2" max="2" width="28" style="27" customWidth="1"/>
    <col min="3" max="3" width="23.140625" style="27" customWidth="1"/>
    <col min="4" max="4" width="12.7109375" style="27" customWidth="1"/>
    <col min="5" max="5" width="8.5703125" style="27" customWidth="1"/>
    <col min="6" max="6" width="14" style="27" customWidth="1"/>
    <col min="7" max="7" width="10.140625" style="27" customWidth="1"/>
    <col min="8" max="8" width="20.85546875" style="27" customWidth="1"/>
    <col min="9" max="9" width="8.28515625" style="27" customWidth="1"/>
    <col min="10" max="10" width="23.140625" style="27" customWidth="1"/>
    <col min="11" max="11" width="80.42578125" style="27" customWidth="1"/>
    <col min="12" max="12" width="6.140625" style="27" customWidth="1"/>
    <col min="13" max="13" width="14.85546875" style="57" customWidth="1"/>
    <col min="14" max="14" width="11.5703125" style="28" customWidth="1"/>
    <col min="15" max="26" width="8.5703125" style="27" customWidth="1"/>
    <col min="27" max="16384" width="12.5703125" style="27"/>
  </cols>
  <sheetData>
    <row r="1" spans="1:14" ht="34.9" customHeight="1">
      <c r="A1" s="66" t="s">
        <v>992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5" t="s">
        <v>993</v>
      </c>
      <c r="N1" s="26"/>
    </row>
    <row r="2" spans="1:14" ht="29.25">
      <c r="A2" s="67" t="s">
        <v>581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7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7"/>
    </row>
    <row r="4" spans="1:14" ht="29.25">
      <c r="A4" s="67" t="s">
        <v>991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7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29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6"/>
      <c r="L7" s="76"/>
      <c r="M7" s="65"/>
    </row>
    <row r="8" spans="1:14" ht="23.25">
      <c r="A8" s="35">
        <v>1</v>
      </c>
      <c r="B8" s="39" t="s">
        <v>1036</v>
      </c>
      <c r="C8" s="39" t="s">
        <v>156</v>
      </c>
      <c r="D8" s="39" t="s">
        <v>157</v>
      </c>
      <c r="E8" s="40" t="s">
        <v>158</v>
      </c>
      <c r="F8" s="40">
        <v>2000400054</v>
      </c>
      <c r="G8" s="40">
        <v>6811320</v>
      </c>
      <c r="H8" s="38" t="s">
        <v>838</v>
      </c>
      <c r="I8" s="40">
        <v>1208</v>
      </c>
      <c r="J8" s="40" t="s">
        <v>1037</v>
      </c>
      <c r="K8" s="42" t="s">
        <v>1038</v>
      </c>
      <c r="L8" s="40">
        <v>1</v>
      </c>
      <c r="M8" s="61">
        <v>-258600</v>
      </c>
      <c r="N8" s="59"/>
    </row>
    <row r="9" spans="1:14" ht="23.25">
      <c r="A9" s="35">
        <v>2</v>
      </c>
      <c r="B9" s="36" t="s">
        <v>1033</v>
      </c>
      <c r="C9" s="36" t="s">
        <v>249</v>
      </c>
      <c r="D9" s="36" t="s">
        <v>250</v>
      </c>
      <c r="E9" s="37" t="s">
        <v>251</v>
      </c>
      <c r="F9" s="37">
        <v>2000400085</v>
      </c>
      <c r="G9" s="37">
        <v>6811320</v>
      </c>
      <c r="H9" s="38" t="s">
        <v>838</v>
      </c>
      <c r="I9" s="37">
        <v>1208</v>
      </c>
      <c r="J9" s="37" t="s">
        <v>1034</v>
      </c>
      <c r="K9" s="36" t="s">
        <v>1035</v>
      </c>
      <c r="L9" s="37">
        <v>1</v>
      </c>
      <c r="M9" s="62">
        <v>-278000</v>
      </c>
      <c r="N9" s="59"/>
    </row>
    <row r="10" spans="1:14" ht="23.25">
      <c r="A10" s="35">
        <v>3</v>
      </c>
      <c r="B10" s="39" t="s">
        <v>1024</v>
      </c>
      <c r="C10" s="39" t="s">
        <v>252</v>
      </c>
      <c r="D10" s="39" t="s">
        <v>253</v>
      </c>
      <c r="E10" s="40" t="s">
        <v>254</v>
      </c>
      <c r="F10" s="40">
        <v>2000400086</v>
      </c>
      <c r="G10" s="40">
        <v>6811320</v>
      </c>
      <c r="H10" s="41" t="s">
        <v>838</v>
      </c>
      <c r="I10" s="40">
        <v>1208</v>
      </c>
      <c r="J10" s="40" t="s">
        <v>1025</v>
      </c>
      <c r="K10" s="42" t="s">
        <v>1026</v>
      </c>
      <c r="L10" s="40">
        <v>1</v>
      </c>
      <c r="M10" s="61">
        <v>-130200</v>
      </c>
      <c r="N10" s="59"/>
    </row>
    <row r="11" spans="1:14" s="43" customFormat="1" ht="23.25">
      <c r="A11" s="35">
        <v>4</v>
      </c>
      <c r="B11" s="39" t="s">
        <v>1042</v>
      </c>
      <c r="C11" s="39" t="s">
        <v>258</v>
      </c>
      <c r="D11" s="39" t="s">
        <v>259</v>
      </c>
      <c r="E11" s="40" t="s">
        <v>260</v>
      </c>
      <c r="F11" s="40">
        <v>2000400088</v>
      </c>
      <c r="G11" s="40">
        <v>6811320</v>
      </c>
      <c r="H11" s="41" t="s">
        <v>838</v>
      </c>
      <c r="I11" s="40">
        <v>1208</v>
      </c>
      <c r="J11" s="40" t="s">
        <v>1043</v>
      </c>
      <c r="K11" s="42" t="s">
        <v>1044</v>
      </c>
      <c r="L11" s="40">
        <v>1</v>
      </c>
      <c r="M11" s="61">
        <v>-425000</v>
      </c>
      <c r="N11" s="59"/>
    </row>
    <row r="12" spans="1:14" s="43" customFormat="1" ht="23.25">
      <c r="A12" s="35">
        <v>5</v>
      </c>
      <c r="B12" s="39" t="s">
        <v>1030</v>
      </c>
      <c r="C12" s="39" t="s">
        <v>111</v>
      </c>
      <c r="D12" s="39" t="s">
        <v>112</v>
      </c>
      <c r="E12" s="40" t="s">
        <v>113</v>
      </c>
      <c r="F12" s="40">
        <v>2000400039</v>
      </c>
      <c r="G12" s="40">
        <v>6811320</v>
      </c>
      <c r="H12" s="41" t="s">
        <v>838</v>
      </c>
      <c r="I12" s="40">
        <v>1208</v>
      </c>
      <c r="J12" s="40" t="s">
        <v>1031</v>
      </c>
      <c r="K12" s="42" t="s">
        <v>1032</v>
      </c>
      <c r="L12" s="40">
        <v>1</v>
      </c>
      <c r="M12" s="61">
        <v>-339600</v>
      </c>
      <c r="N12" s="59"/>
    </row>
    <row r="13" spans="1:14" s="43" customFormat="1" ht="23.25">
      <c r="A13" s="35">
        <v>6</v>
      </c>
      <c r="B13" s="39" t="s">
        <v>1027</v>
      </c>
      <c r="C13" s="39" t="s">
        <v>261</v>
      </c>
      <c r="D13" s="39" t="s">
        <v>262</v>
      </c>
      <c r="E13" s="40" t="s">
        <v>263</v>
      </c>
      <c r="F13" s="40">
        <v>2000400089</v>
      </c>
      <c r="G13" s="40">
        <v>6811320</v>
      </c>
      <c r="H13" s="38" t="s">
        <v>838</v>
      </c>
      <c r="I13" s="40">
        <v>1208</v>
      </c>
      <c r="J13" s="40" t="s">
        <v>1028</v>
      </c>
      <c r="K13" s="42" t="s">
        <v>1029</v>
      </c>
      <c r="L13" s="40">
        <v>1</v>
      </c>
      <c r="M13" s="61">
        <v>-363700</v>
      </c>
      <c r="N13" s="59"/>
    </row>
    <row r="14" spans="1:14" s="43" customFormat="1" ht="23.25">
      <c r="A14" s="35">
        <v>7</v>
      </c>
      <c r="B14" s="36" t="s">
        <v>1039</v>
      </c>
      <c r="C14" s="36" t="s">
        <v>204</v>
      </c>
      <c r="D14" s="36" t="s">
        <v>205</v>
      </c>
      <c r="E14" s="37" t="s">
        <v>206</v>
      </c>
      <c r="F14" s="37">
        <v>2000400070</v>
      </c>
      <c r="G14" s="37">
        <v>6811320</v>
      </c>
      <c r="H14" s="38" t="s">
        <v>838</v>
      </c>
      <c r="I14" s="37">
        <v>1208</v>
      </c>
      <c r="J14" s="37" t="s">
        <v>1040</v>
      </c>
      <c r="K14" s="36" t="s">
        <v>1041</v>
      </c>
      <c r="L14" s="37">
        <v>1</v>
      </c>
      <c r="M14" s="62">
        <v>-1127900</v>
      </c>
      <c r="N14" s="59"/>
    </row>
    <row r="15" spans="1:14" s="43" customFormat="1" ht="23.25">
      <c r="A15" s="35">
        <v>8</v>
      </c>
      <c r="B15" s="39" t="s">
        <v>301</v>
      </c>
      <c r="C15" s="39" t="s">
        <v>301</v>
      </c>
      <c r="D15" s="39" t="s">
        <v>67</v>
      </c>
      <c r="E15" s="40" t="s">
        <v>68</v>
      </c>
      <c r="F15" s="40">
        <v>2000400125</v>
      </c>
      <c r="G15" s="40">
        <v>6811320</v>
      </c>
      <c r="H15" s="41" t="s">
        <v>838</v>
      </c>
      <c r="I15" s="40">
        <v>1208</v>
      </c>
      <c r="J15" s="40" t="s">
        <v>1008</v>
      </c>
      <c r="K15" s="42" t="s">
        <v>1009</v>
      </c>
      <c r="L15" s="40">
        <v>1</v>
      </c>
      <c r="M15" s="61">
        <v>-163400</v>
      </c>
      <c r="N15" s="59"/>
    </row>
    <row r="16" spans="1:14" ht="23.25">
      <c r="A16" s="35">
        <v>9</v>
      </c>
      <c r="B16" s="36" t="s">
        <v>285</v>
      </c>
      <c r="C16" s="36" t="s">
        <v>285</v>
      </c>
      <c r="D16" s="36" t="s">
        <v>67</v>
      </c>
      <c r="E16" s="37" t="s">
        <v>68</v>
      </c>
      <c r="F16" s="37">
        <v>2000400109</v>
      </c>
      <c r="G16" s="37">
        <v>6811320</v>
      </c>
      <c r="H16" s="38" t="s">
        <v>838</v>
      </c>
      <c r="I16" s="37">
        <v>1208</v>
      </c>
      <c r="J16" s="37" t="s">
        <v>1045</v>
      </c>
      <c r="K16" s="36" t="s">
        <v>1046</v>
      </c>
      <c r="L16" s="37">
        <v>1</v>
      </c>
      <c r="M16" s="62">
        <v>-208600</v>
      </c>
      <c r="N16" s="59"/>
    </row>
    <row r="17" spans="1:14" ht="23.25">
      <c r="A17" s="35">
        <v>10</v>
      </c>
      <c r="B17" s="39" t="s">
        <v>306</v>
      </c>
      <c r="C17" s="39" t="s">
        <v>306</v>
      </c>
      <c r="D17" s="39" t="s">
        <v>64</v>
      </c>
      <c r="E17" s="40" t="s">
        <v>65</v>
      </c>
      <c r="F17" s="40">
        <v>2000400130</v>
      </c>
      <c r="G17" s="40">
        <v>6811320</v>
      </c>
      <c r="H17" s="41" t="s">
        <v>838</v>
      </c>
      <c r="I17" s="40">
        <v>1208</v>
      </c>
      <c r="J17" s="40" t="s">
        <v>1012</v>
      </c>
      <c r="K17" s="42" t="s">
        <v>1013</v>
      </c>
      <c r="L17" s="40">
        <v>1</v>
      </c>
      <c r="M17" s="61">
        <v>-327200</v>
      </c>
      <c r="N17" s="59"/>
    </row>
    <row r="18" spans="1:14" ht="23.25">
      <c r="A18" s="35">
        <v>11</v>
      </c>
      <c r="B18" s="36" t="s">
        <v>284</v>
      </c>
      <c r="C18" s="36" t="s">
        <v>284</v>
      </c>
      <c r="D18" s="36" t="s">
        <v>64</v>
      </c>
      <c r="E18" s="37" t="s">
        <v>65</v>
      </c>
      <c r="F18" s="37">
        <v>2000400108</v>
      </c>
      <c r="G18" s="37">
        <v>6811320</v>
      </c>
      <c r="H18" s="38" t="s">
        <v>838</v>
      </c>
      <c r="I18" s="37">
        <v>1208</v>
      </c>
      <c r="J18" s="37" t="s">
        <v>1018</v>
      </c>
      <c r="K18" s="36" t="s">
        <v>1019</v>
      </c>
      <c r="L18" s="37">
        <v>1</v>
      </c>
      <c r="M18" s="62">
        <v>-131000</v>
      </c>
      <c r="N18" s="59"/>
    </row>
    <row r="19" spans="1:14" ht="23.25">
      <c r="A19" s="35">
        <v>12</v>
      </c>
      <c r="B19" s="39" t="s">
        <v>267</v>
      </c>
      <c r="C19" s="39" t="s">
        <v>267</v>
      </c>
      <c r="D19" s="39" t="s">
        <v>79</v>
      </c>
      <c r="E19" s="40" t="s">
        <v>80</v>
      </c>
      <c r="F19" s="40">
        <v>2000400091</v>
      </c>
      <c r="G19" s="40">
        <v>6811320</v>
      </c>
      <c r="H19" s="41" t="s">
        <v>838</v>
      </c>
      <c r="I19" s="40">
        <v>1208</v>
      </c>
      <c r="J19" s="40" t="s">
        <v>1020</v>
      </c>
      <c r="K19" s="42" t="s">
        <v>1021</v>
      </c>
      <c r="L19" s="40">
        <v>1</v>
      </c>
      <c r="M19" s="61">
        <v>-170200</v>
      </c>
      <c r="N19" s="59"/>
    </row>
    <row r="20" spans="1:14" ht="23.25">
      <c r="A20" s="35">
        <v>13</v>
      </c>
      <c r="B20" s="39" t="s">
        <v>304</v>
      </c>
      <c r="C20" s="39" t="s">
        <v>304</v>
      </c>
      <c r="D20" s="39" t="s">
        <v>259</v>
      </c>
      <c r="E20" s="40" t="s">
        <v>260</v>
      </c>
      <c r="F20" s="40">
        <v>2000400128</v>
      </c>
      <c r="G20" s="40">
        <v>6811320</v>
      </c>
      <c r="H20" s="41" t="s">
        <v>838</v>
      </c>
      <c r="I20" s="40">
        <v>1208</v>
      </c>
      <c r="J20" s="40" t="s">
        <v>1014</v>
      </c>
      <c r="K20" s="42" t="s">
        <v>1015</v>
      </c>
      <c r="L20" s="40">
        <v>1</v>
      </c>
      <c r="M20" s="61">
        <v>-472000</v>
      </c>
      <c r="N20" s="59"/>
    </row>
    <row r="21" spans="1:14" ht="23.25">
      <c r="A21" s="35">
        <v>14</v>
      </c>
      <c r="B21" s="39" t="s">
        <v>275</v>
      </c>
      <c r="C21" s="39" t="s">
        <v>275</v>
      </c>
      <c r="D21" s="39" t="s">
        <v>112</v>
      </c>
      <c r="E21" s="40" t="s">
        <v>113</v>
      </c>
      <c r="F21" s="40">
        <v>2000400099</v>
      </c>
      <c r="G21" s="40">
        <v>6811320</v>
      </c>
      <c r="H21" s="41" t="s">
        <v>838</v>
      </c>
      <c r="I21" s="40">
        <v>1208</v>
      </c>
      <c r="J21" s="40" t="s">
        <v>1010</v>
      </c>
      <c r="K21" s="42" t="s">
        <v>1011</v>
      </c>
      <c r="L21" s="40">
        <v>1</v>
      </c>
      <c r="M21" s="61">
        <v>-324400</v>
      </c>
      <c r="N21" s="59"/>
    </row>
    <row r="22" spans="1:14" ht="23.25">
      <c r="A22" s="35">
        <v>15</v>
      </c>
      <c r="B22" s="39" t="s">
        <v>288</v>
      </c>
      <c r="C22" s="39" t="s">
        <v>288</v>
      </c>
      <c r="D22" s="39" t="s">
        <v>223</v>
      </c>
      <c r="E22" s="40" t="s">
        <v>224</v>
      </c>
      <c r="F22" s="40">
        <v>2000400112</v>
      </c>
      <c r="G22" s="40">
        <v>6811320</v>
      </c>
      <c r="H22" s="41" t="s">
        <v>838</v>
      </c>
      <c r="I22" s="40">
        <v>1208</v>
      </c>
      <c r="J22" s="40" t="s">
        <v>1022</v>
      </c>
      <c r="K22" s="42" t="s">
        <v>1023</v>
      </c>
      <c r="L22" s="40">
        <v>1</v>
      </c>
      <c r="M22" s="61">
        <v>-406300</v>
      </c>
      <c r="N22" s="59"/>
    </row>
    <row r="23" spans="1:14" ht="23.25">
      <c r="A23" s="35">
        <v>16</v>
      </c>
      <c r="B23" s="39" t="s">
        <v>302</v>
      </c>
      <c r="C23" s="39" t="s">
        <v>302</v>
      </c>
      <c r="D23" s="39" t="s">
        <v>229</v>
      </c>
      <c r="E23" s="40" t="s">
        <v>230</v>
      </c>
      <c r="F23" s="40">
        <v>2000400126</v>
      </c>
      <c r="G23" s="40">
        <v>6811320</v>
      </c>
      <c r="H23" s="41" t="s">
        <v>838</v>
      </c>
      <c r="I23" s="40">
        <v>1208</v>
      </c>
      <c r="J23" s="40" t="s">
        <v>1016</v>
      </c>
      <c r="K23" s="42" t="s">
        <v>1017</v>
      </c>
      <c r="L23" s="40">
        <v>1</v>
      </c>
      <c r="M23" s="61">
        <v>-697000</v>
      </c>
      <c r="N23" s="59"/>
    </row>
    <row r="24" spans="1:14" ht="23.25">
      <c r="A24" s="35">
        <v>17</v>
      </c>
      <c r="B24" s="39" t="s">
        <v>302</v>
      </c>
      <c r="C24" s="39" t="s">
        <v>302</v>
      </c>
      <c r="D24" s="39" t="s">
        <v>229</v>
      </c>
      <c r="E24" s="40" t="s">
        <v>230</v>
      </c>
      <c r="F24" s="40">
        <v>2000400126</v>
      </c>
      <c r="G24" s="40">
        <v>6811320</v>
      </c>
      <c r="H24" s="41" t="s">
        <v>838</v>
      </c>
      <c r="I24" s="40">
        <v>1208</v>
      </c>
      <c r="J24" s="40" t="s">
        <v>1047</v>
      </c>
      <c r="K24" s="42" t="s">
        <v>1048</v>
      </c>
      <c r="L24" s="40">
        <v>1</v>
      </c>
      <c r="M24" s="61">
        <v>-78200</v>
      </c>
      <c r="N24" s="59"/>
    </row>
    <row r="25" spans="1:14" ht="23.25">
      <c r="A25" s="35">
        <v>18</v>
      </c>
      <c r="B25" s="39" t="s">
        <v>293</v>
      </c>
      <c r="C25" s="39" t="s">
        <v>293</v>
      </c>
      <c r="D25" s="39" t="s">
        <v>262</v>
      </c>
      <c r="E25" s="40" t="s">
        <v>263</v>
      </c>
      <c r="F25" s="40">
        <v>2000400117</v>
      </c>
      <c r="G25" s="40">
        <v>6811320</v>
      </c>
      <c r="H25" s="41" t="s">
        <v>838</v>
      </c>
      <c r="I25" s="40">
        <v>1208</v>
      </c>
      <c r="J25" s="40" t="s">
        <v>1049</v>
      </c>
      <c r="K25" s="42" t="s">
        <v>1050</v>
      </c>
      <c r="L25" s="40">
        <v>1</v>
      </c>
      <c r="M25" s="61">
        <v>-19500</v>
      </c>
      <c r="N25" s="59"/>
    </row>
    <row r="26" spans="1:14" ht="23.25">
      <c r="A26" s="35">
        <v>19</v>
      </c>
      <c r="B26" s="36" t="s">
        <v>307</v>
      </c>
      <c r="C26" s="36" t="s">
        <v>307</v>
      </c>
      <c r="D26" s="36" t="s">
        <v>58</v>
      </c>
      <c r="E26" s="37" t="s">
        <v>59</v>
      </c>
      <c r="F26" s="37">
        <v>2000400131</v>
      </c>
      <c r="G26" s="37">
        <v>6811320</v>
      </c>
      <c r="H26" s="38" t="s">
        <v>838</v>
      </c>
      <c r="I26" s="37">
        <v>1208</v>
      </c>
      <c r="J26" s="37" t="s">
        <v>1006</v>
      </c>
      <c r="K26" s="36" t="s">
        <v>1007</v>
      </c>
      <c r="L26" s="37">
        <v>1</v>
      </c>
      <c r="M26" s="62">
        <v>-596000</v>
      </c>
      <c r="N26" s="59"/>
    </row>
    <row r="27" spans="1:14" ht="23.25">
      <c r="A27" s="35">
        <v>20</v>
      </c>
      <c r="B27" s="39" t="s">
        <v>816</v>
      </c>
      <c r="C27" s="39" t="s">
        <v>816</v>
      </c>
      <c r="D27" s="39" t="s">
        <v>64</v>
      </c>
      <c r="E27" s="40" t="s">
        <v>65</v>
      </c>
      <c r="F27" s="40">
        <v>2000400540</v>
      </c>
      <c r="G27" s="40">
        <v>6811320</v>
      </c>
      <c r="H27" s="38" t="s">
        <v>837</v>
      </c>
      <c r="I27" s="40">
        <v>1208</v>
      </c>
      <c r="J27" s="40" t="s">
        <v>996</v>
      </c>
      <c r="K27" s="42" t="s">
        <v>997</v>
      </c>
      <c r="L27" s="40">
        <v>1</v>
      </c>
      <c r="M27" s="61">
        <v>-202900</v>
      </c>
      <c r="N27" s="59"/>
    </row>
    <row r="28" spans="1:14" ht="23.25">
      <c r="A28" s="35">
        <v>21</v>
      </c>
      <c r="B28" s="36" t="s">
        <v>337</v>
      </c>
      <c r="C28" s="36" t="s">
        <v>337</v>
      </c>
      <c r="D28" s="36" t="s">
        <v>103</v>
      </c>
      <c r="E28" s="37" t="s">
        <v>104</v>
      </c>
      <c r="F28" s="37">
        <v>2000400546</v>
      </c>
      <c r="G28" s="37">
        <v>6811320</v>
      </c>
      <c r="H28" s="38" t="s">
        <v>837</v>
      </c>
      <c r="I28" s="37">
        <v>1208</v>
      </c>
      <c r="J28" s="37" t="s">
        <v>994</v>
      </c>
      <c r="K28" s="36" t="s">
        <v>995</v>
      </c>
      <c r="L28" s="37">
        <v>1</v>
      </c>
      <c r="M28" s="62">
        <v>-515200</v>
      </c>
      <c r="N28" s="59"/>
    </row>
    <row r="29" spans="1:14" ht="23.25">
      <c r="A29" s="35">
        <v>22</v>
      </c>
      <c r="B29" s="39" t="s">
        <v>322</v>
      </c>
      <c r="C29" s="39" t="s">
        <v>322</v>
      </c>
      <c r="D29" s="39" t="s">
        <v>238</v>
      </c>
      <c r="E29" s="40" t="s">
        <v>239</v>
      </c>
      <c r="F29" s="40">
        <v>2000400526</v>
      </c>
      <c r="G29" s="40">
        <v>6811320</v>
      </c>
      <c r="H29" s="41" t="s">
        <v>837</v>
      </c>
      <c r="I29" s="40">
        <v>1208</v>
      </c>
      <c r="J29" s="40" t="s">
        <v>1004</v>
      </c>
      <c r="K29" s="42" t="s">
        <v>1005</v>
      </c>
      <c r="L29" s="40">
        <v>3</v>
      </c>
      <c r="M29" s="61">
        <v>-433700</v>
      </c>
      <c r="N29" s="59"/>
    </row>
    <row r="30" spans="1:14" ht="23.25">
      <c r="A30" s="35">
        <v>23</v>
      </c>
      <c r="B30" s="36" t="s">
        <v>322</v>
      </c>
      <c r="C30" s="36" t="s">
        <v>322</v>
      </c>
      <c r="D30" s="36" t="s">
        <v>238</v>
      </c>
      <c r="E30" s="37" t="s">
        <v>239</v>
      </c>
      <c r="F30" s="37">
        <v>2000400526</v>
      </c>
      <c r="G30" s="37">
        <v>6811320</v>
      </c>
      <c r="H30" s="38" t="s">
        <v>837</v>
      </c>
      <c r="I30" s="37">
        <v>1208</v>
      </c>
      <c r="J30" s="37" t="s">
        <v>998</v>
      </c>
      <c r="K30" s="36" t="s">
        <v>999</v>
      </c>
      <c r="L30" s="37">
        <v>1</v>
      </c>
      <c r="M30" s="62">
        <v>-786400</v>
      </c>
      <c r="N30" s="59"/>
    </row>
    <row r="31" spans="1:14" ht="23.25">
      <c r="A31" s="35">
        <v>24</v>
      </c>
      <c r="B31" s="39" t="s">
        <v>813</v>
      </c>
      <c r="C31" s="39" t="s">
        <v>813</v>
      </c>
      <c r="D31" s="39" t="s">
        <v>106</v>
      </c>
      <c r="E31" s="40" t="s">
        <v>107</v>
      </c>
      <c r="F31" s="40">
        <v>2000400532</v>
      </c>
      <c r="G31" s="40">
        <v>6811320</v>
      </c>
      <c r="H31" s="41" t="s">
        <v>837</v>
      </c>
      <c r="I31" s="40">
        <v>1208</v>
      </c>
      <c r="J31" s="40" t="s">
        <v>1000</v>
      </c>
      <c r="K31" s="42" t="s">
        <v>1001</v>
      </c>
      <c r="L31" s="40">
        <v>1</v>
      </c>
      <c r="M31" s="61">
        <v>-20000</v>
      </c>
      <c r="N31" s="59"/>
    </row>
    <row r="32" spans="1:14" ht="23.25">
      <c r="A32" s="35">
        <v>25</v>
      </c>
      <c r="B32" s="36" t="s">
        <v>339</v>
      </c>
      <c r="C32" s="36" t="s">
        <v>339</v>
      </c>
      <c r="D32" s="36" t="s">
        <v>61</v>
      </c>
      <c r="E32" s="37" t="s">
        <v>62</v>
      </c>
      <c r="F32" s="37">
        <v>2000400548</v>
      </c>
      <c r="G32" s="37">
        <v>6811320</v>
      </c>
      <c r="H32" s="38" t="s">
        <v>837</v>
      </c>
      <c r="I32" s="37">
        <v>1208</v>
      </c>
      <c r="J32" s="37" t="s">
        <v>1002</v>
      </c>
      <c r="K32" s="36" t="s">
        <v>1003</v>
      </c>
      <c r="L32" s="37">
        <v>1</v>
      </c>
      <c r="M32" s="62">
        <v>-1119000</v>
      </c>
      <c r="N32" s="59"/>
    </row>
    <row r="33" spans="1:26" s="28" customFormat="1" ht="24" thickBot="1">
      <c r="A33" s="49"/>
      <c r="B33" s="50"/>
      <c r="C33" s="50"/>
      <c r="D33" s="51"/>
      <c r="E33" s="52"/>
      <c r="F33" s="53"/>
      <c r="G33" s="51"/>
      <c r="H33" s="51"/>
      <c r="I33" s="53"/>
      <c r="J33" s="54"/>
      <c r="K33" s="55" t="s">
        <v>6</v>
      </c>
      <c r="L33" s="58">
        <f>SUM(L8:L32)</f>
        <v>27</v>
      </c>
      <c r="M33" s="63">
        <v>-9594000</v>
      </c>
      <c r="N33" s="59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s="28" customFormat="1" ht="15.75" thickTop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5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28" customForma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5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s="28" customForma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5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s="28" customForma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5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28" customForma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5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s="28" customForma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5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s="28" customForma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5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s="28" customForma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5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s="28" customForma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5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s="28" customForma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5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s="28" customForma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5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s="28" customForma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5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s="28" customForma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5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s="28" customForma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5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s="28" customForma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5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s="28" customForma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5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28" customForma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5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s="28" customForma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5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s="28" customForma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5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s="28" customForma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5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s="28" customForma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5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s="28" customForma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5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s="28" customForma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5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s="28" customForma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5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s="28" customForma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5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s="28" customForma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5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s="28" customForma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5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s="28" customForma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5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s="28" customForma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5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s="28" customForma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5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s="28" customForma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5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s="28" customForma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5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s="28" customForma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5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s="28" customForma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5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s="28" customForma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5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28" customForma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5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s="28" customForma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5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s="28" customForma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5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s="28" customForma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5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s="28" customForma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5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s="2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5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s="28" customForma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5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s="28" customForma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5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s="28" customForma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5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s="28" customForma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5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s="28" customForma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5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s="28" customForma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5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28" customForma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5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28" customForma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5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s="28" customForma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5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s="28" customForma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5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s="28" customForma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s="28" customForma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5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s="28" customForma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5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s="28" customForma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5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s="28" customForma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5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s="28" customForma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5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s="28" customForma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5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s="28" customForma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5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s="28" customForma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5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s="28" customForma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5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s="28" customForma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5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s="28" customForma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5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s="28" customForma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5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s="28" customForma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5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s="28" customForma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5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s="28" customForma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5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s="28" customForma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5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s="28" customForma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5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s="28" customForma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5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s="28" customForma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5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s="28" customForma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5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s="28" customForma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5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s="28" customForma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5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s="28" customForma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5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s="28" customForma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5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s="28" customForma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5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s="28" customForma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5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s="28" customForma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5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s="28" customForma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5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s="28" customForma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5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s="28" customForma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5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s="28" customForma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5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s="28" customForma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5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s="28" customForma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5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s="28" customForma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5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s="28" customForma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5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s="28" customForma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5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s="28" customForma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5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</sheetData>
  <sortState xmlns:xlrd2="http://schemas.microsoft.com/office/spreadsheetml/2017/richdata2" ref="B27:M32">
    <sortCondition ref="D27:D32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(ครุภัณฑ์)</vt:lpstr>
      <vt:lpstr>บัญชีรายละเอียด (ก่อสร้าง)</vt:lpstr>
      <vt:lpstr>ตรวจสอบหน่วยรับ งปม.</vt:lpstr>
      <vt:lpstr>Sheet1</vt:lpstr>
      <vt:lpstr>งบรายจ่าย</vt:lpstr>
      <vt:lpstr>'บัญชีรายละเอียด (ก่อสร้าง)'!Print_Titles</vt:lpstr>
      <vt:lpstr>'บัญชีรายละเอียด 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2025-04-22T08:26:58Z</cp:lastPrinted>
  <dcterms:created xsi:type="dcterms:W3CDTF">2008-10-16T10:21:15Z</dcterms:created>
  <dcterms:modified xsi:type="dcterms:W3CDTF">2025-04-24T02:55:47Z</dcterms:modified>
</cp:coreProperties>
</file>