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FA3D9EBB-57A0-493F-882F-01F3EDC4783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บัญชี(เรียนฟรี)" sheetId="14" r:id="rId1"/>
    <sheet name="บัญชีจัดสรร (เพิ่มเติม)" sheetId="49" r:id="rId2"/>
  </sheets>
  <externalReferences>
    <externalReference r:id="rId3"/>
  </externalReferences>
  <definedNames>
    <definedName name="_xlnm._FilterDatabase" localSheetId="1" hidden="1">'บัญชีจัดสรร (เพิ่มเติม)'!$A$13:$N$357</definedName>
    <definedName name="_xlnm.Database">#REF!</definedName>
    <definedName name="_xlnm.Print_Area" localSheetId="1">'บัญชีจัดสรร (เพิ่มเติม)'!$A$1:$K$128</definedName>
    <definedName name="_xlnm.Print_Titles" localSheetId="0">'บัญชี(เรียนฟรี)'!$1:$8</definedName>
    <definedName name="_xlnm.Print_Titles" localSheetId="1">'บัญชีจัดสรร (เพิ่มเติม)'!$1:$7</definedName>
    <definedName name="Recovered_Sheet1">#REF!</definedName>
    <definedName name="status">#REF!</definedName>
    <definedName name="ก">#REF!</definedName>
    <definedName name="กลุ่มสนับสนุน">#REF!</definedName>
    <definedName name="ค่าจ้างQR364detail">#REF!</definedName>
    <definedName name="จ22ภารโรง">#REF!</definedName>
    <definedName name="จังหวัด">OFFSET(#REF!,0,0,COUNTA(#REF!))</definedName>
    <definedName name="ตำแหน่งพรก">#REF!</definedName>
    <definedName name="แผนงาน">[1]Data!$F$2:$F$9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อง">#REF!</definedName>
    <definedName name="สพปสพม">#REF!</definedName>
    <definedName name="สรุป">#REF!</definedName>
    <definedName name="สังกั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8" i="49" l="1"/>
  <c r="H128" i="49"/>
  <c r="N126" i="14"/>
  <c r="O126" i="14"/>
</calcChain>
</file>

<file path=xl/sharedStrings.xml><?xml version="1.0" encoding="utf-8"?>
<sst xmlns="http://schemas.openxmlformats.org/spreadsheetml/2006/main" count="1824" uniqueCount="287">
  <si>
    <t>จังหวัด</t>
  </si>
  <si>
    <t>รหัสหน่วยเบิก</t>
  </si>
  <si>
    <t>หมายเหตุ</t>
  </si>
  <si>
    <t>รวมงบประมาณทั้งสิ้น</t>
  </si>
  <si>
    <t>รหัสจังหวัด</t>
  </si>
  <si>
    <t>รหัส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</si>
  <si>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</si>
  <si>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กิจกรรมการสนับสนุนค่าใช้จ่ายในการจัดการศึกษาขั้นพื้นฐาน</t>
  </si>
  <si>
    <t>แผนงานยุทธศาสตร์สร้างความเสมอภาคทางการศึกษา</t>
  </si>
  <si>
    <t xml:space="preserve">บัญชีรายละเอียดประกอบการโอนเงินกันไว้เบิกเหลื่อมปี งบประมาณ พ.ศ. 2567 </t>
  </si>
  <si>
    <t>งบเงินอุดหนุน  เงินอุดหนุนทั่วไป</t>
  </si>
  <si>
    <t>รหัสเจ้าของบัญชี  2000400000</t>
  </si>
  <si>
    <t>ที่</t>
  </si>
  <si>
    <t>หน่วยงาน
ที่ได้รับจัดสรรงบประมาณ</t>
  </si>
  <si>
    <t xml:space="preserve">สพป./สพม./
รร.หน่วยเบิก </t>
  </si>
  <si>
    <t>ชื่อรายการ</t>
  </si>
  <si>
    <t>เพื่อดำเนินการ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</si>
  <si>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</si>
  <si>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</si>
  <si>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</si>
  <si>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</si>
  <si>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</si>
  <si>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</si>
  <si>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บัญชีย่อย</t>
  </si>
  <si>
    <t>ผูกพัน</t>
  </si>
  <si>
    <t>20004675199300000</t>
  </si>
  <si>
    <t>0022006</t>
  </si>
  <si>
    <t>20004420022004100386</t>
  </si>
  <si>
    <t>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</si>
  <si>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นราธิวาส</t>
  </si>
  <si>
    <t>P9600</t>
  </si>
  <si>
    <t>อนุบาลระแงะ</t>
  </si>
  <si>
    <t>ราชพัฒนา</t>
  </si>
  <si>
    <t>โอนครั้งที่ 20</t>
  </si>
  <si>
    <t>สามขาราษฎร์บำรุง</t>
  </si>
  <si>
    <t>บ้านคุย</t>
  </si>
  <si>
    <t>คำม่วงจรัสวิทย์</t>
  </si>
  <si>
    <t>คำโพนทองบริบูรณ์ราษฎร์บำรุง</t>
  </si>
  <si>
    <t>นาโกพิศาลราษฎร์อุปถัมภ์</t>
  </si>
  <si>
    <t>บ้านริมใต้</t>
  </si>
  <si>
    <t>บ้านสบวาก</t>
  </si>
  <si>
    <t>บ้านแม่หงานหลวง</t>
  </si>
  <si>
    <t>บ้านอมขูด</t>
  </si>
  <si>
    <t>บ้านผานัง</t>
  </si>
  <si>
    <t>หลวงพัฒนาบ้านพุย</t>
  </si>
  <si>
    <t>อินทนนท์วิทยา</t>
  </si>
  <si>
    <t>บ้านนายอน้อย</t>
  </si>
  <si>
    <t>บ้านนามนดงติ้ววิทยา</t>
  </si>
  <si>
    <t>บ้านจรุกเตย</t>
  </si>
  <si>
    <t>บ้านนาหนาด</t>
  </si>
  <si>
    <t>บ้านหนองบึง</t>
  </si>
  <si>
    <t>ต้นแหนสร้างติ่ววิทยานุกูล</t>
  </si>
  <si>
    <t>บ้านวังสิม</t>
  </si>
  <si>
    <t>บ้านกุดฉิม</t>
  </si>
  <si>
    <t>บ้านนาหว้า</t>
  </si>
  <si>
    <t>บ้านหนองนางเลิง</t>
  </si>
  <si>
    <t>บ้านพะทาย</t>
  </si>
  <si>
    <t>บ้านสามัคคี</t>
  </si>
  <si>
    <t>บ้านคลองแคว</t>
  </si>
  <si>
    <t>วัดชนสังขรณพิจิตร</t>
  </si>
  <si>
    <t>วัดกลาง</t>
  </si>
  <si>
    <t>บ้านเขาใหญ่</t>
  </si>
  <si>
    <t>วัดธารน้ำฉา</t>
  </si>
  <si>
    <t>วัดเปียน</t>
  </si>
  <si>
    <t>วัดโมคลาน</t>
  </si>
  <si>
    <t>ท่าศาลา</t>
  </si>
  <si>
    <t>บ้านโรงเหล็ก</t>
  </si>
  <si>
    <t>บ้านทุ่งขันหมาก</t>
  </si>
  <si>
    <t>บ้านเขายวนเฒ่า</t>
  </si>
  <si>
    <t>บ้านบูเก๊ะตาโมง มิตรภาพที่ 128</t>
  </si>
  <si>
    <t>พิทักษ์วิทยากุมุง</t>
  </si>
  <si>
    <t>บ้านเจ๊ะเก</t>
  </si>
  <si>
    <t>บ้านสาเมาะ</t>
  </si>
  <si>
    <t>วัดวิหารเบิก (กาญจนานุกูล)</t>
  </si>
  <si>
    <t>บ้านโหล๊ะเร็ด</t>
  </si>
  <si>
    <t>บ้านปรางหมู่ (ศรีวิทย์ศึกษา)</t>
  </si>
  <si>
    <t>วัดตะแพน</t>
  </si>
  <si>
    <t>นิคมบางระกำ 6 (ท่ามะเกลือ)</t>
  </si>
  <si>
    <t>จ่าการบุญ</t>
  </si>
  <si>
    <t>บ้านหนองนากวางอั้น</t>
  </si>
  <si>
    <t>วัดธรรมเกษตร (เกษตรานุเคราะห์)</t>
  </si>
  <si>
    <t>บ้านดงยาง</t>
  </si>
  <si>
    <t>บ้านขี้เหล็กขี้ตุ่นหลุบเปลือย</t>
  </si>
  <si>
    <t>บ้านเหล่าจั่น</t>
  </si>
  <si>
    <t>ชุมชนนาสีนวล</t>
  </si>
  <si>
    <t>บ้านสระแคน</t>
  </si>
  <si>
    <t>บ้านนาภู</t>
  </si>
  <si>
    <t>บ้านโกทา (สำนักงานสลากกินแบ่งฯ 656)</t>
  </si>
  <si>
    <t>บ้านห้วยกู่ป๊ะ</t>
  </si>
  <si>
    <t>บ้านแม่สะปึ๋ง</t>
  </si>
  <si>
    <t>บ้านกองก๋อย</t>
  </si>
  <si>
    <t>บ้านป่าหมาก</t>
  </si>
  <si>
    <t>บ้านแม่เกาะวิทยา</t>
  </si>
  <si>
    <t>อนุบาลแม่ลาน้อย</t>
  </si>
  <si>
    <t>บ้านเต้าปูนหาย</t>
  </si>
  <si>
    <t>บ้านน้ำกร่อย</t>
  </si>
  <si>
    <t>บ้านน้ำใส</t>
  </si>
  <si>
    <t>วัดคงคาวราราม</t>
  </si>
  <si>
    <t>วัดหนองกันเกรา</t>
  </si>
  <si>
    <t>ชุมชนวัดกลางกร่ำ</t>
  </si>
  <si>
    <t>บ้านโนนไทย</t>
  </si>
  <si>
    <t>บ้านดอนแดง</t>
  </si>
  <si>
    <t>บ้านนาจาร</t>
  </si>
  <si>
    <t>บ้านโนนสะอาดนาเหมือด</t>
  </si>
  <si>
    <t>บ้านธาตุตาลเดี่ยว</t>
  </si>
  <si>
    <t>บ้านราวนคร</t>
  </si>
  <si>
    <t>บ้านอาวอก</t>
  </si>
  <si>
    <t>เรืองเจริญพัฒนา</t>
  </si>
  <si>
    <t>บ้านทมอ (เดื่อราษฎร์บำรุง)</t>
  </si>
  <si>
    <t>บ้านกระวัน</t>
  </si>
  <si>
    <t>บ้านสังขะ</t>
  </si>
  <si>
    <t>บ้านโนนทอง</t>
  </si>
  <si>
    <t>บ้านจับไม้</t>
  </si>
  <si>
    <t>หมู่บ้านตัวอย่าง</t>
  </si>
  <si>
    <t>บ้านหาดสั่งหาดทรายทอง</t>
  </si>
  <si>
    <t>บ้านท่าเมือง</t>
  </si>
  <si>
    <t>บ้านหนองไข่นก</t>
  </si>
  <si>
    <t>ชุมชนบ้านหนองขุ่น</t>
  </si>
  <si>
    <t>บ้านหนองนกทา</t>
  </si>
  <si>
    <t>บ้านนาทราย</t>
  </si>
  <si>
    <t>ชุมชนบ้านโนนสวาง</t>
  </si>
  <si>
    <t>บ้านบกทุ่งเกลี้ยง</t>
  </si>
  <si>
    <t>บ้านหว้านแกเจริญ</t>
  </si>
  <si>
    <t>บ้านบัววัด</t>
  </si>
  <si>
    <t>บ้านคอนสาย</t>
  </si>
  <si>
    <t>บ้านท่าลาด</t>
  </si>
  <si>
    <t>ดอนจานวิทยาคม</t>
  </si>
  <si>
    <t>เมืองกาฬสินธุ์</t>
  </si>
  <si>
    <t>สามชัย</t>
  </si>
  <si>
    <t>โนนคำวิทยา</t>
  </si>
  <si>
    <t>ฟ้าแดดสูงยางวิทยาคาร</t>
  </si>
  <si>
    <t>วิไลเกียรติอุปถัมภ์</t>
  </si>
  <si>
    <t>หว้านใหญ่วิทยา</t>
  </si>
  <si>
    <t>ดงหลวงวิทยา</t>
  </si>
  <si>
    <t>มุกดาวิทยานุกูล</t>
  </si>
  <si>
    <t>ชัยปัญญาวิทยานุสรณ์</t>
  </si>
  <si>
    <t>หนองแวงวิทยาคม</t>
  </si>
  <si>
    <t>อาจสามารถวิทยา</t>
  </si>
  <si>
    <t>น้ำใสวรวิทย์</t>
  </si>
  <si>
    <t>สันติวิทยาสรรพ์</t>
  </si>
  <si>
    <t>สุวรรณคูหาพิทยาสรรค์</t>
  </si>
  <si>
    <t>กุดดู่พิทยาคม</t>
  </si>
  <si>
    <t>ภูกระดึงวิทยาคม</t>
  </si>
  <si>
    <t>พิบูลย์รักษ์พิทยา</t>
  </si>
  <si>
    <t>นานกชุมวิทยาคม</t>
  </si>
  <si>
    <t>ไชยวานวิทยา</t>
  </si>
  <si>
    <t>ทมนางามวิทยาคม</t>
  </si>
  <si>
    <t>สร้างคอมวิทยา</t>
  </si>
  <si>
    <t>ชัยบาดาลวิทยา</t>
  </si>
  <si>
    <t>ชุมพลโพนพิสัย</t>
  </si>
  <si>
    <t>กาฬสินธุ์</t>
  </si>
  <si>
    <t>สพป.กาฬสินธุ์เขต3</t>
  </si>
  <si>
    <t>P4600</t>
  </si>
  <si>
    <t>เชียงใหม่</t>
  </si>
  <si>
    <t>สพป.เชียงใหม่เขต2</t>
  </si>
  <si>
    <t>P5000</t>
  </si>
  <si>
    <t>สพป.เชียงใหม่เขต6</t>
  </si>
  <si>
    <t>นครพนม</t>
  </si>
  <si>
    <t>สพป.นครพนมเขต1</t>
  </si>
  <si>
    <t>P4800</t>
  </si>
  <si>
    <t>สพป.นครพนมเขต2</t>
  </si>
  <si>
    <t>นครศรีธรรมราช</t>
  </si>
  <si>
    <t>สพป.นครศรีธรรมราชเขต4</t>
  </si>
  <si>
    <t>P8000</t>
  </si>
  <si>
    <t>สพป.นราธิวาสเขต3</t>
  </si>
  <si>
    <t>พัทลุง</t>
  </si>
  <si>
    <t>สพป.พัทลุงเขต1</t>
  </si>
  <si>
    <t>P9300</t>
  </si>
  <si>
    <t>พิษณุโลก</t>
  </si>
  <si>
    <t>สพป.พิษณุโลกเขต1</t>
  </si>
  <si>
    <t>P6500</t>
  </si>
  <si>
    <t>มหาสารคาม</t>
  </si>
  <si>
    <t>สพป.มหาสารคามเขต2</t>
  </si>
  <si>
    <t>P4400</t>
  </si>
  <si>
    <t>แม่ฮ่องสอน</t>
  </si>
  <si>
    <t>สพป.แม่ฮ่องสอนเขต2</t>
  </si>
  <si>
    <t>P5800</t>
  </si>
  <si>
    <t>ระยอง</t>
  </si>
  <si>
    <t>สพป.ระยองเขต2</t>
  </si>
  <si>
    <t>P2100</t>
  </si>
  <si>
    <t>สกลนคร</t>
  </si>
  <si>
    <t>สพป.สกลนครเขต3</t>
  </si>
  <si>
    <t>P4700</t>
  </si>
  <si>
    <t>สุรินทร์</t>
  </si>
  <si>
    <t>สพป.สุรินทร์เขต3</t>
  </si>
  <si>
    <t>P3200</t>
  </si>
  <si>
    <t>หนองคาย</t>
  </si>
  <si>
    <t>สพป.หนองคายเขต2</t>
  </si>
  <si>
    <t>P4300</t>
  </si>
  <si>
    <t>อุบลราชธานี</t>
  </si>
  <si>
    <t>สพป.อุบลราชธานีเขต1</t>
  </si>
  <si>
    <t>P3400</t>
  </si>
  <si>
    <t>สพป.อุบลราชธานีเขต2</t>
  </si>
  <si>
    <t>สพป.อุบลราชธานีเขต4</t>
  </si>
  <si>
    <t>สพม.กาฬสินธุ์</t>
  </si>
  <si>
    <t>แพร่</t>
  </si>
  <si>
    <t>สพม.แพร่</t>
  </si>
  <si>
    <t>P5400</t>
  </si>
  <si>
    <t>มุกดาหาร</t>
  </si>
  <si>
    <t>สพม.มุกดาหาร</t>
  </si>
  <si>
    <t>P4900</t>
  </si>
  <si>
    <t>ร้อยเอ็ด</t>
  </si>
  <si>
    <t>สพม.ร้อยเอ็ด</t>
  </si>
  <si>
    <t>P4500</t>
  </si>
  <si>
    <t>เลย</t>
  </si>
  <si>
    <t>สพม.เลยหนองบัวลำภู</t>
  </si>
  <si>
    <t>P4200</t>
  </si>
  <si>
    <t>อุดรธานี</t>
  </si>
  <si>
    <t>สพม.อุดรธานี</t>
  </si>
  <si>
    <t>P4100</t>
  </si>
  <si>
    <t>ลพบุรี</t>
  </si>
  <si>
    <t>โรงเรียนชัยบาดาลวิทยา</t>
  </si>
  <si>
    <t>P1600</t>
  </si>
  <si>
    <t>โรงเรียนชุมพลโพนพิสัย</t>
  </si>
  <si>
    <t>บัญชีแจ้งจัดสรรงบประมาณรายจ่ายประจำปีงบประมาณ พ.ศ. 2567 งบเงินอุดหนุนทั่วไป กันเงินไว้เบิกเหลื่อมปี</t>
  </si>
  <si>
    <t>กิจกรรมหลักการสนับสนุนค่าใช้จ่ายในการจัดการศึกษาขั้นพื้นฐาน</t>
  </si>
  <si>
    <t>งบเงินอุดหนุน เงินอุดหนุนทั่วไป รายการเงินอุดหนุนเพื่อสนับสนุนค่าใช้จ่ายในการจัดการศึกษาสำหรับสถานศึกษาตามความขาดแคลน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</si>
  <si>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เพื่อเป็นค่าปรับปรุงซ่อมแซมระบบไฟฟ้า ประปา สำหรับสถานศึกษาและหน่วยงานในสังกัดที่ประสบภัยธรรมชาติ และขาดแคลน</t>
  </si>
  <si>
    <t>สพท. / ร.ร.</t>
  </si>
  <si>
    <t>สพท.</t>
  </si>
  <si>
    <t>กรณี</t>
  </si>
  <si>
    <t>งบประมาณจัดสรร</t>
  </si>
  <si>
    <t>โอนเงินประจำงวด</t>
  </si>
  <si>
    <t>เลขที่หนังสือคำขอ</t>
  </si>
  <si>
    <t>สพป. กาฬสินธุ์ เขต 3</t>
  </si>
  <si>
    <t>กรณีปรับปรุงซ่อมแซมระบบไฟฟ้า</t>
  </si>
  <si>
    <t>ที่ ศธ 04022/3570 ลว. 26 พ.ย. 67</t>
  </si>
  <si>
    <t>อยู่ระหว่าง สนผ. ตรวจสอบข้อมูลและแก้ไข</t>
  </si>
  <si>
    <t>สพป. เชียงใหม่ เขต 2</t>
  </si>
  <si>
    <t>ที่ ศธ 04048/4852 ลว. 11 ต.ค. 67</t>
  </si>
  <si>
    <t>สพป. เชียงใหม่ เขต 6</t>
  </si>
  <si>
    <t>ที่ ศธ 04223/3962  ลว. 12 พ.ย. 67</t>
  </si>
  <si>
    <t>สพป. นครพนม เขต 1</t>
  </si>
  <si>
    <t>ด่วนที่สุด ที่ ศธ 04060/3897 ลว. 11 ต.ค. 67</t>
  </si>
  <si>
    <t>สพป. นครพนม เขต 2</t>
  </si>
  <si>
    <t>ที่ ศธ 04061/422 ลว. 11 ก.พ. 68</t>
  </si>
  <si>
    <t>สพป. นครศรีธรรมราช เขต 4</t>
  </si>
  <si>
    <t>ที่ ศธ 04072/98 ลว. 10 ม.ค. 68</t>
  </si>
  <si>
    <t>P6000</t>
  </si>
  <si>
    <t>นครสวรรค์</t>
  </si>
  <si>
    <t>บ้านเขาจั๊กจั่น</t>
  </si>
  <si>
    <t>สพป. นครสวรรค์ เขต 2</t>
  </si>
  <si>
    <t>ที่ ศธ 04074/3642 ลว 28 พ.ย. 67</t>
  </si>
  <si>
    <t>สพป. นราธิวาส เขต 3</t>
  </si>
  <si>
    <t>ที่ ศธ 04218/267 ลว. 3 ก.พ. 68</t>
  </si>
  <si>
    <t>สพป. พัทลุง เขต 1</t>
  </si>
  <si>
    <t>ที่ ศธ 04098/4360 ลว. 12 ธ.ค. 67</t>
  </si>
  <si>
    <t>สพป. พิษณุโลก เขต 1</t>
  </si>
  <si>
    <t>ที่ ศธ 04101/4530 ลว. 22 ต.ค. 67</t>
  </si>
  <si>
    <t>สพป. มหาสารคาม เขต 2</t>
  </si>
  <si>
    <t>ที่ ศธ 04113/2956  ลว. 17 ต.ค. 67</t>
  </si>
  <si>
    <t>สพป. แม่ฮ่องสอน เขต 2</t>
  </si>
  <si>
    <t>ที่ ศธ 04116/375  ลว. 13 ก.พ. 68</t>
  </si>
  <si>
    <t>สพป. ระยอง เขต 2</t>
  </si>
  <si>
    <t>ด่วนที่สุด ที่ ศธ 04126/424 ลว. 7 ก.พ. 68</t>
  </si>
  <si>
    <t>สพป. สกลนคร เขต 3</t>
  </si>
  <si>
    <t>ที่ ศธ 04144/191 ลว. 16 ม.ค. 68</t>
  </si>
  <si>
    <t>สพป. สุรินทร์ เขต 3</t>
  </si>
  <si>
    <t>ที่ ศธ 04168.กผ/392  ลว.27 ม.ค. 68</t>
  </si>
  <si>
    <t>บ้านหนาด "คุรุราษฎร์อุทิศ"</t>
  </si>
  <si>
    <t>สพป. หนองคาย เขต 1</t>
  </si>
  <si>
    <t>ที่ ศธ 04169/472 ลว.10 ก.พ. 68</t>
  </si>
  <si>
    <t>สพป. หนองคาย เขต 2</t>
  </si>
  <si>
    <t>ที่ ศธ 04170/4146 ลว. 26 ธ.ค. 67</t>
  </si>
  <si>
    <t>สพป. อุบลราชธานี เขต 1</t>
  </si>
  <si>
    <t>ที่ ศธ 04183/585 ลว. 31 ม.ค. 68</t>
  </si>
  <si>
    <t>สพป. อุบลราชธานี เขต 2</t>
  </si>
  <si>
    <t>ที่ ศธ 04184/136 ลว. 13 ม.ค. 68</t>
  </si>
  <si>
    <t>สพป. อุบลราชธานี เขต 4</t>
  </si>
  <si>
    <t>ด่วนที่สุด ที่ ศธ 04186/372 ลว. 29 ม.ค. 68</t>
  </si>
  <si>
    <t>สพม. กาฬสินธุ์</t>
  </si>
  <si>
    <t>ที่ ศธ 04293/512 ลว. 31 ม.ค. 68</t>
  </si>
  <si>
    <t>ที่ ศธ 04293/563 ลว. 5 ก.พ. 68</t>
  </si>
  <si>
    <t>สพม. แพร่</t>
  </si>
  <si>
    <t>ที่ ศธ 04326/3884 ลว. 1 พ.ย. 67</t>
  </si>
  <si>
    <t>สพม. มุกดาหาร</t>
  </si>
  <si>
    <t>ที่ ศธ 04328/636 ลว. 17 ก.พ. 68</t>
  </si>
  <si>
    <t>สพม. ร้อยเอ็ด</t>
  </si>
  <si>
    <t>ที่ ศธ 04331/387 ลว. 30 ม.ค. 68</t>
  </si>
  <si>
    <t>สพม. เลย หนองบัวลำภู</t>
  </si>
  <si>
    <t>ที่ ศธ 04335/556 ลว. 7 ก.พ. 68</t>
  </si>
  <si>
    <t>สพม. อุดรธานี</t>
  </si>
  <si>
    <t>ที่ ศธ 04349/455 ลว. 31 ม.ค. 68</t>
  </si>
  <si>
    <t>ที่ ศธ 04333/3346  ลว. 15 ต.ค. 67</t>
  </si>
  <si>
    <t>ที่ ศธ 04348/539 ลว. 13 ก.พ. 68</t>
  </si>
  <si>
    <t>รวมเป็นเงิน</t>
  </si>
  <si>
    <t>ปรับปรุงซ่อมแซมระบบไฟฟ้า ประปา สำหรับสถานศึกษาและหน่วยงานในสังกัดที่ประสบภัยธรรมชาติ และขาดแคลน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</si>
</sst>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</numFmts>
  <fonts count="21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sz val="10"/>
      <name val="Arial"/>
      <family val="2"/>
    </font>
    <font>
      <b/>
      <sz val="16"/>
      <color theme="1"/>
      <name val="Angsana New"/>
      <family val="1"/>
    </font>
    <font>
      <sz val="10"/>
      <name val="Arial"/>
      <family val="2"/>
    </font>
    <font>
      <sz val="15"/>
      <color theme="1"/>
      <name val="Angsana New"/>
      <family val="1"/>
    </font>
    <font>
      <b/>
      <sz val="20"/>
      <color theme="1"/>
      <name val="Angsana New"/>
      <family val="1"/>
    </font>
    <font>
      <sz val="18"/>
      <color theme="1"/>
      <name val="Angsana New"/>
      <family val="1"/>
    </font>
    <font>
      <sz val="10"/>
      <color rgb="FF000000"/>
      <name val="Calibri"/>
      <family val="2"/>
      <scheme val="minor"/>
    </font>
    <font>
      <sz val="10"/>
      <color theme="1"/>
      <name val="Angsana New"/>
      <family val="1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/>
    <xf numFmtId="0" fontId="5" fillId="0" borderId="0"/>
    <xf numFmtId="0" fontId="8" fillId="0" borderId="0"/>
    <xf numFmtId="0" fontId="3" fillId="0" borderId="0"/>
    <xf numFmtId="0" fontId="8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165" fontId="16" fillId="0" borderId="0" applyFont="0" applyFill="0" applyBorder="0" applyAlignment="0" applyProtection="0"/>
    <xf numFmtId="0" fontId="14" fillId="0" borderId="0"/>
  </cellStyleXfs>
  <cellXfs count="80">
    <xf numFmtId="0" fontId="0" fillId="0" borderId="0" xfId="0"/>
    <xf numFmtId="0" fontId="13" fillId="0" borderId="0" xfId="6" applyFont="1" applyAlignment="1">
      <alignment vertical="center" shrinkToFit="1"/>
    </xf>
    <xf numFmtId="0" fontId="7" fillId="0" borderId="6" xfId="10" applyFont="1" applyBorder="1" applyAlignment="1">
      <alignment vertical="top" shrinkToFit="1"/>
    </xf>
    <xf numFmtId="0" fontId="7" fillId="0" borderId="7" xfId="10" applyFont="1" applyBorder="1" applyAlignment="1">
      <alignment vertical="top" shrinkToFit="1"/>
    </xf>
    <xf numFmtId="0" fontId="7" fillId="0" borderId="5" xfId="9" applyFont="1" applyBorder="1" applyAlignment="1">
      <alignment horizontal="center" vertical="top"/>
    </xf>
    <xf numFmtId="0" fontId="7" fillId="0" borderId="5" xfId="9" applyFont="1" applyBorder="1" applyAlignment="1">
      <alignment horizontal="center" vertical="top" shrinkToFit="1"/>
    </xf>
    <xf numFmtId="0" fontId="7" fillId="0" borderId="5" xfId="0" applyFont="1" applyBorder="1" applyAlignment="1">
      <alignment horizontal="left" vertical="top" wrapText="1" shrinkToFit="1"/>
    </xf>
    <xf numFmtId="164" fontId="7" fillId="0" borderId="5" xfId="13" applyNumberFormat="1" applyFont="1" applyBorder="1" applyAlignment="1">
      <alignment vertical="top"/>
    </xf>
    <xf numFmtId="3" fontId="9" fillId="0" borderId="11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10" applyFont="1" applyBorder="1" applyAlignment="1">
      <alignment vertical="top" wrapText="1" shrinkToFit="1"/>
    </xf>
    <xf numFmtId="0" fontId="6" fillId="0" borderId="6" xfId="10" applyFont="1" applyBorder="1" applyAlignment="1">
      <alignment vertical="top" shrinkToFit="1"/>
    </xf>
    <xf numFmtId="0" fontId="7" fillId="0" borderId="6" xfId="9" applyFont="1" applyBorder="1" applyAlignment="1">
      <alignment vertical="top" shrinkToFit="1"/>
    </xf>
    <xf numFmtId="0" fontId="11" fillId="0" borderId="5" xfId="0" applyFont="1" applyBorder="1" applyAlignment="1">
      <alignment horizontal="left" vertical="top" wrapText="1" shrinkToFit="1"/>
    </xf>
    <xf numFmtId="0" fontId="7" fillId="0" borderId="2" xfId="11" applyFont="1" applyBorder="1" applyAlignment="1">
      <alignment horizontal="center" vertical="top" shrinkToFit="1"/>
    </xf>
    <xf numFmtId="0" fontId="7" fillId="0" borderId="2" xfId="11" quotePrefix="1" applyFont="1" applyBorder="1" applyAlignment="1">
      <alignment horizontal="center" vertical="top" shrinkToFit="1"/>
    </xf>
    <xf numFmtId="0" fontId="7" fillId="0" borderId="2" xfId="11" applyFont="1" applyBorder="1" applyAlignment="1" applyProtection="1">
      <alignment horizontal="center" vertical="top" shrinkToFit="1"/>
      <protection locked="0"/>
    </xf>
    <xf numFmtId="0" fontId="7" fillId="0" borderId="2" xfId="8" quotePrefix="1" applyFont="1" applyBorder="1" applyAlignment="1">
      <alignment horizontal="center" vertical="top"/>
    </xf>
    <xf numFmtId="0" fontId="7" fillId="0" borderId="2" xfId="12" applyFont="1" applyBorder="1" applyAlignment="1">
      <alignment horizontal="left" vertical="top" wrapText="1" shrinkToFit="1"/>
    </xf>
    <xf numFmtId="0" fontId="7" fillId="0" borderId="2" xfId="12" applyFont="1" applyBorder="1" applyAlignment="1">
      <alignment horizontal="center" vertical="top" shrinkToFit="1"/>
    </xf>
    <xf numFmtId="0" fontId="12" fillId="0" borderId="0" xfId="6" applyFont="1" applyAlignment="1">
      <alignment horizontal="right" vertical="center" shrinkToFit="1"/>
    </xf>
    <xf numFmtId="0" fontId="12" fillId="0" borderId="0" xfId="6" applyFont="1" applyAlignment="1">
      <alignment vertical="center" shrinkToFit="1"/>
    </xf>
    <xf numFmtId="0" fontId="12" fillId="0" borderId="0" xfId="6" applyFont="1" applyAlignment="1" applyProtection="1">
      <alignment vertical="center" shrinkToFit="1"/>
      <protection locked="0"/>
    </xf>
    <xf numFmtId="0" fontId="9" fillId="0" borderId="3" xfId="6" applyFont="1" applyBorder="1" applyAlignment="1">
      <alignment horizontal="center" vertical="center" shrinkToFit="1"/>
    </xf>
    <xf numFmtId="49" fontId="9" fillId="0" borderId="3" xfId="6" applyNumberFormat="1" applyFont="1" applyBorder="1" applyAlignment="1">
      <alignment horizontal="center" vertical="center" shrinkToFit="1"/>
    </xf>
    <xf numFmtId="0" fontId="15" fillId="0" borderId="0" xfId="8" applyFont="1"/>
    <xf numFmtId="0" fontId="9" fillId="0" borderId="4" xfId="1" applyFont="1" applyBorder="1" applyAlignment="1">
      <alignment horizontal="center" vertical="center" shrinkToFit="1"/>
    </xf>
    <xf numFmtId="49" fontId="9" fillId="0" borderId="4" xfId="1" applyNumberFormat="1" applyFont="1" applyBorder="1" applyAlignment="1">
      <alignment horizontal="center" vertical="center" shrinkToFit="1"/>
    </xf>
    <xf numFmtId="0" fontId="7" fillId="0" borderId="2" xfId="6" applyFont="1" applyBorder="1" applyAlignment="1">
      <alignment horizontal="center" vertical="top" shrinkToFit="1"/>
    </xf>
    <xf numFmtId="0" fontId="15" fillId="0" borderId="0" xfId="8" applyFont="1" applyAlignment="1">
      <alignment vertical="top"/>
    </xf>
    <xf numFmtId="0" fontId="15" fillId="0" borderId="0" xfId="8" applyFont="1" applyAlignment="1">
      <alignment horizontal="center"/>
    </xf>
    <xf numFmtId="0" fontId="15" fillId="0" borderId="0" xfId="8" applyFont="1" applyAlignment="1">
      <alignment wrapText="1"/>
    </xf>
    <xf numFmtId="0" fontId="7" fillId="0" borderId="5" xfId="10" applyFont="1" applyBorder="1" applyAlignment="1">
      <alignment vertical="top" shrinkToFit="1"/>
    </xf>
    <xf numFmtId="164" fontId="9" fillId="0" borderId="11" xfId="8" applyNumberFormat="1" applyFont="1" applyBorder="1"/>
    <xf numFmtId="0" fontId="17" fillId="0" borderId="0" xfId="19" applyFont="1" applyAlignment="1">
      <alignment shrinkToFit="1"/>
    </xf>
    <xf numFmtId="0" fontId="18" fillId="0" borderId="0" xfId="19" applyFont="1"/>
    <xf numFmtId="0" fontId="17" fillId="0" borderId="2" xfId="19" applyFont="1" applyBorder="1" applyAlignment="1">
      <alignment horizontal="center" vertical="center"/>
    </xf>
    <xf numFmtId="166" fontId="17" fillId="0" borderId="2" xfId="20" applyNumberFormat="1" applyFont="1" applyFill="1" applyBorder="1" applyAlignment="1">
      <alignment horizontal="center" vertical="center"/>
    </xf>
    <xf numFmtId="0" fontId="19" fillId="0" borderId="2" xfId="19" applyFont="1" applyBorder="1" applyAlignment="1">
      <alignment horizontal="center" vertical="center" wrapText="1"/>
    </xf>
    <xf numFmtId="166" fontId="17" fillId="0" borderId="0" xfId="19" applyNumberFormat="1" applyFont="1" applyAlignment="1">
      <alignment shrinkToFit="1"/>
    </xf>
    <xf numFmtId="0" fontId="18" fillId="0" borderId="2" xfId="21" applyFont="1" applyBorder="1" applyAlignment="1">
      <alignment horizontal="center" shrinkToFit="1"/>
    </xf>
    <xf numFmtId="0" fontId="18" fillId="0" borderId="2" xfId="19" applyFont="1" applyBorder="1" applyAlignment="1">
      <alignment horizontal="center" vertical="center"/>
    </xf>
    <xf numFmtId="0" fontId="18" fillId="0" borderId="2" xfId="19" applyFont="1" applyBorder="1"/>
    <xf numFmtId="0" fontId="18" fillId="0" borderId="2" xfId="21" applyFont="1" applyBorder="1" applyAlignment="1">
      <alignment horizontal="left" shrinkToFit="1"/>
    </xf>
    <xf numFmtId="0" fontId="18" fillId="0" borderId="2" xfId="19" applyFont="1" applyBorder="1" applyAlignment="1">
      <alignment horizontal="center"/>
    </xf>
    <xf numFmtId="166" fontId="18" fillId="0" borderId="2" xfId="20" applyNumberFormat="1" applyFont="1" applyFill="1" applyBorder="1" applyAlignment="1">
      <alignment horizontal="center" shrinkToFit="1"/>
    </xf>
    <xf numFmtId="0" fontId="18" fillId="0" borderId="2" xfId="21" applyFont="1" applyBorder="1" applyAlignment="1">
      <alignment horizontal="left" vertical="center" shrinkToFit="1"/>
    </xf>
    <xf numFmtId="0" fontId="18" fillId="0" borderId="2" xfId="19" applyFont="1" applyBorder="1" applyAlignment="1">
      <alignment horizontal="center" vertical="center" shrinkToFit="1"/>
    </xf>
    <xf numFmtId="0" fontId="17" fillId="0" borderId="0" xfId="19" applyFont="1"/>
    <xf numFmtId="166" fontId="17" fillId="0" borderId="0" xfId="19" applyNumberFormat="1" applyFont="1"/>
    <xf numFmtId="3" fontId="18" fillId="0" borderId="2" xfId="19" applyNumberFormat="1" applyFont="1" applyBorder="1"/>
    <xf numFmtId="166" fontId="18" fillId="0" borderId="2" xfId="20" applyNumberFormat="1" applyFont="1" applyFill="1" applyBorder="1"/>
    <xf numFmtId="0" fontId="18" fillId="0" borderId="2" xfId="19" applyFont="1" applyBorder="1" applyAlignment="1">
      <alignment horizontal="left" vertical="center"/>
    </xf>
    <xf numFmtId="0" fontId="18" fillId="0" borderId="5" xfId="21" applyFont="1" applyBorder="1" applyAlignment="1">
      <alignment horizontal="left" shrinkToFit="1"/>
    </xf>
    <xf numFmtId="0" fontId="18" fillId="0" borderId="2" xfId="21" applyFont="1" applyBorder="1" applyAlignment="1">
      <alignment shrinkToFit="1"/>
    </xf>
    <xf numFmtId="166" fontId="17" fillId="0" borderId="11" xfId="20" applyNumberFormat="1" applyFont="1" applyFill="1" applyBorder="1"/>
    <xf numFmtId="0" fontId="18" fillId="0" borderId="11" xfId="19" applyFont="1" applyBorder="1" applyAlignment="1">
      <alignment horizontal="left" vertical="center"/>
    </xf>
    <xf numFmtId="0" fontId="18" fillId="0" borderId="0" xfId="19" applyFont="1" applyAlignment="1">
      <alignment horizontal="center" vertical="center"/>
    </xf>
    <xf numFmtId="0" fontId="18" fillId="0" borderId="0" xfId="19" applyFont="1" applyAlignment="1">
      <alignment horizontal="center"/>
    </xf>
    <xf numFmtId="166" fontId="18" fillId="0" borderId="0" xfId="20" applyNumberFormat="1" applyFont="1" applyFill="1"/>
    <xf numFmtId="0" fontId="18" fillId="0" borderId="0" xfId="19" applyFont="1" applyAlignment="1">
      <alignment horizontal="left" vertical="center"/>
    </xf>
    <xf numFmtId="165" fontId="18" fillId="0" borderId="0" xfId="19" applyNumberFormat="1" applyFont="1" applyAlignment="1">
      <alignment horizontal="left" vertical="center"/>
    </xf>
    <xf numFmtId="166" fontId="18" fillId="0" borderId="0" xfId="19" applyNumberFormat="1" applyFont="1" applyAlignment="1">
      <alignment horizontal="left" vertical="center"/>
    </xf>
    <xf numFmtId="0" fontId="20" fillId="0" borderId="2" xfId="19" applyFont="1" applyBorder="1" applyAlignment="1">
      <alignment horizontal="center" vertical="center" shrinkToFit="1"/>
    </xf>
    <xf numFmtId="0" fontId="20" fillId="0" borderId="2" xfId="19" applyFont="1" applyBorder="1" applyAlignment="1">
      <alignment horizontal="left" vertical="center" shrinkToFit="1"/>
    </xf>
    <xf numFmtId="0" fontId="9" fillId="0" borderId="8" xfId="6" applyFont="1" applyBorder="1" applyAlignment="1">
      <alignment horizontal="center" vertical="center"/>
    </xf>
    <xf numFmtId="0" fontId="9" fillId="0" borderId="9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12" fillId="0" borderId="0" xfId="6" applyFont="1" applyAlignment="1">
      <alignment horizontal="center" vertical="center" shrinkToFit="1"/>
    </xf>
    <xf numFmtId="0" fontId="12" fillId="0" borderId="0" xfId="6" applyFont="1" applyAlignment="1" applyProtection="1">
      <alignment horizontal="center" vertical="center" shrinkToFit="1"/>
      <protection locked="0"/>
    </xf>
    <xf numFmtId="0" fontId="9" fillId="0" borderId="2" xfId="1" applyFont="1" applyBorder="1" applyAlignment="1">
      <alignment horizontal="center" vertical="center" shrinkToFit="1"/>
    </xf>
    <xf numFmtId="164" fontId="9" fillId="0" borderId="2" xfId="7" applyNumberFormat="1" applyFont="1" applyFill="1" applyBorder="1" applyAlignment="1">
      <alignment horizontal="center" vertical="center" shrinkToFit="1"/>
    </xf>
    <xf numFmtId="0" fontId="9" fillId="0" borderId="2" xfId="7" applyNumberFormat="1" applyFont="1" applyFill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17" fillId="0" borderId="12" xfId="19" applyFont="1" applyBorder="1" applyAlignment="1">
      <alignment horizontal="center"/>
    </xf>
    <xf numFmtId="0" fontId="17" fillId="0" borderId="13" xfId="19" applyFont="1" applyBorder="1" applyAlignment="1">
      <alignment horizontal="center"/>
    </xf>
    <xf numFmtId="0" fontId="17" fillId="0" borderId="14" xfId="19" applyFont="1" applyBorder="1" applyAlignment="1">
      <alignment horizontal="center"/>
    </xf>
    <xf numFmtId="0" fontId="17" fillId="0" borderId="0" xfId="19" applyFont="1" applyAlignment="1">
      <alignment horizontal="center" shrinkToFit="1"/>
    </xf>
    <xf numFmtId="0" fontId="17" fillId="0" borderId="1" xfId="19" applyFont="1" applyBorder="1" applyAlignment="1">
      <alignment horizontal="center" wrapText="1" shrinkToFit="1"/>
    </xf>
  </cellXfs>
  <cellStyles count="22">
    <cellStyle name="Comma 2" xfId="3" xr:uid="{00000000-0005-0000-0000-000001000000}"/>
    <cellStyle name="Comma 3" xfId="13" xr:uid="{DFD1742B-B008-480C-8A00-8244A520EEE7}"/>
    <cellStyle name="Comma 4" xfId="20" xr:uid="{22D2CB55-ED8D-4D40-B133-FEC824991D28}"/>
    <cellStyle name="Normal" xfId="0" builtinId="0"/>
    <cellStyle name="Normal 2" xfId="2" xr:uid="{00000000-0005-0000-0000-000003000000}"/>
    <cellStyle name="Normal 2 2" xfId="10" xr:uid="{B0F57247-FB79-499F-AF6A-C4235F1B188E}"/>
    <cellStyle name="Normal 3" xfId="19" xr:uid="{9909C8F8-B039-4ABB-8927-04E22EAF2530}"/>
    <cellStyle name="Normal 3 2" xfId="8" xr:uid="{0C0BBB5B-9670-4B76-A717-9F58A47D44F8}"/>
    <cellStyle name="Normal 4" xfId="12" xr:uid="{01C589BE-FAAA-47DE-8F25-D5ADEAD60176}"/>
    <cellStyle name="Normal 5" xfId="9" xr:uid="{4D1DF97B-B615-46F0-9778-57D9F32318F4}"/>
    <cellStyle name="เครื่องหมายจุลภาค 3 2" xfId="14" xr:uid="{AA61A34F-8C6B-415F-BB7E-6C1CD5F8D8E7}"/>
    <cellStyle name="เครื่องหมายจุลภาค 3 2 2" xfId="7" xr:uid="{600A9104-20F1-4C68-837F-E2DE0F3AA16A}"/>
    <cellStyle name="เครื่องหมายจุลภาค 3 2 2 2" xfId="17" xr:uid="{16AF104A-2C99-42C7-A177-0D47B93DFDB0}"/>
    <cellStyle name="ปกติ 2" xfId="21" xr:uid="{CA05DE4A-307A-4C53-B15C-D6A8ED19DC0F}"/>
    <cellStyle name="ปกติ 2 2" xfId="15" xr:uid="{8996FF9F-5C9F-4722-92C3-6F6DBDD7FAAA}"/>
    <cellStyle name="ปกติ 2 3" xfId="4" xr:uid="{B85D7BD3-1136-4816-B953-27F88EEEF319}"/>
    <cellStyle name="ปกติ 2 3 2" xfId="6" xr:uid="{9F8D1CC5-8A3B-44EE-81D4-A3AC251399F4}"/>
    <cellStyle name="ปกติ 2 3 2 2" xfId="16" xr:uid="{A3B915FF-5898-44EF-B5CB-BD3C0D5747F2}"/>
    <cellStyle name="ปกติ 2 3 3" xfId="5" xr:uid="{21BDCF84-3E66-4A57-95F0-1A637F66F647}"/>
    <cellStyle name="ปกติ 2 3 3 2" xfId="11" xr:uid="{77E53DAB-227A-4645-95BB-E08C42F1B749}"/>
    <cellStyle name="ปกติ 2 3 3 2 2" xfId="18" xr:uid="{FBF3528B-AD84-4CF5-B7F1-FD5747EC1415}"/>
    <cellStyle name="ปกติ 3 3" xfId="1" xr:uid="{00000000-0005-0000-0000-000004000000}"/>
  </cellStyles>
  <dxfs count="5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Relationship Id="rId1" Type="http://schemas.openxmlformats.org/officeDocument/2006/relationships/externalLinkPath" Target="&#3619;&#3634;&#3618;&#3621;&#3632;&#3648;&#3629;&#3637;&#3618;&#3604;&#3609;%20&#3650;&#3629;&#3609;&#3648;&#3591;&#3636;&#3609;&#3585;&#3633;&#3609;%20&#3588;&#3619;&#3633;&#3657;&#3591;&#3607;&#3637;&#3656;%206%20(&#3610;&#36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บัญชีรายละเอียดฯ"/>
      <sheetName val="Data"/>
      <sheetName val="รหัสแผนงานผลผลิตกิจกรรม"/>
    </sheetNames>
    <sheetDataSet>
      <sheetData sheetId="0"/>
      <sheetData sheetId="1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724A-2716-478F-8E2B-7CEAA917FCEF}">
  <dimension ref="A1:O130"/>
  <sheetViews>
    <sheetView workbookViewId="0">
      <selection sqref="A1:M1"/>
    </sheetView>
  </sheetViews>
  <sheetFormatPr defaultRowHeight="14.25"/>
  <cols>
    <col min="1" max="1" width="5.85546875" style="24" customWidth="1"/>
    <col min="2" max="2" width="21.140625" style="24" customWidth="1"/>
    <col min="3" max="3" width="16.85546875" style="24" customWidth="1"/>
    <col min="4" max="4" width="16.5703125" style="24" customWidth="1"/>
    <col min="5" max="5" width="9.5703125" style="24" customWidth="1"/>
    <col min="6" max="6" width="13.42578125" style="24" customWidth="1"/>
    <col min="7" max="7" width="10.28515625" style="24" customWidth="1"/>
    <col min="8" max="8" width="20" style="24" customWidth="1"/>
    <col min="9" max="9" width="11.42578125" style="24" customWidth="1"/>
    <col min="10" max="10" width="9.140625" style="24"/>
    <col min="11" max="11" width="23.5703125" style="29" customWidth="1"/>
    <col min="12" max="12" width="40.5703125" style="24" customWidth="1"/>
    <col min="13" max="13" width="40" style="24" customWidth="1"/>
    <col min="14" max="14" width="7.42578125" style="24" customWidth="1"/>
    <col min="15" max="15" width="13.28515625" style="24" customWidth="1"/>
    <col min="16" max="16384" width="9.140625" style="24"/>
  </cols>
  <sheetData>
    <row r="1" spans="1:15" s="1" customFormat="1" ht="28.15" customHeight="1">
      <c r="A1" s="67" t="s">
        <v>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19"/>
      <c r="O1" s="19" t="s">
        <v>33</v>
      </c>
    </row>
    <row r="2" spans="1:15" s="1" customFormat="1" ht="28.15" customHeight="1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20"/>
    </row>
    <row r="3" spans="1:15" s="1" customFormat="1" ht="28.15" customHeight="1">
      <c r="A3" s="67" t="s">
        <v>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20"/>
    </row>
    <row r="4" spans="1:15" s="1" customFormat="1" ht="28.15" customHeight="1">
      <c r="A4" s="68" t="s">
        <v>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21"/>
    </row>
    <row r="5" spans="1:15" s="1" customFormat="1" ht="28.15" customHeight="1">
      <c r="A5" s="67" t="s">
        <v>10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20"/>
    </row>
    <row r="6" spans="1:15" s="1" customFormat="1" ht="28.15" customHeight="1">
      <c r="A6" s="67" t="s">
        <v>11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20"/>
    </row>
    <row r="7" spans="1:15" ht="23.25">
      <c r="A7" s="71" t="s">
        <v>12</v>
      </c>
      <c r="B7" s="72" t="s">
        <v>13</v>
      </c>
      <c r="C7" s="72" t="s">
        <v>14</v>
      </c>
      <c r="D7" s="73" t="s">
        <v>0</v>
      </c>
      <c r="E7" s="22" t="s">
        <v>5</v>
      </c>
      <c r="F7" s="22" t="s">
        <v>5</v>
      </c>
      <c r="G7" s="22" t="s">
        <v>5</v>
      </c>
      <c r="H7" s="22" t="s">
        <v>5</v>
      </c>
      <c r="I7" s="22" t="s">
        <v>5</v>
      </c>
      <c r="J7" s="22" t="s">
        <v>5</v>
      </c>
      <c r="K7" s="23" t="s">
        <v>5</v>
      </c>
      <c r="L7" s="72" t="s">
        <v>15</v>
      </c>
      <c r="M7" s="72" t="s">
        <v>16</v>
      </c>
      <c r="N7" s="69" t="s">
        <v>17</v>
      </c>
      <c r="O7" s="70" t="s">
        <v>18</v>
      </c>
    </row>
    <row r="8" spans="1:15" ht="23.25">
      <c r="A8" s="71"/>
      <c r="B8" s="69"/>
      <c r="C8" s="69"/>
      <c r="D8" s="74"/>
      <c r="E8" s="25" t="s">
        <v>19</v>
      </c>
      <c r="F8" s="25" t="s">
        <v>20</v>
      </c>
      <c r="G8" s="25" t="s">
        <v>21</v>
      </c>
      <c r="H8" s="25" t="s">
        <v>22</v>
      </c>
      <c r="I8" s="25" t="s">
        <v>23</v>
      </c>
      <c r="J8" s="25" t="s">
        <v>24</v>
      </c>
      <c r="K8" s="26" t="s">
        <v>18</v>
      </c>
      <c r="L8" s="72"/>
      <c r="M8" s="72"/>
      <c r="N8" s="69"/>
      <c r="O8" s="70"/>
    </row>
    <row r="9" spans="1:15" s="28" customFormat="1" ht="75" customHeight="1">
      <c r="A9" s="27">
        <v>1</v>
      </c>
      <c r="B9" s="9" t="s">
        <v>34</v>
      </c>
      <c r="C9" s="9" t="s">
        <v>151</v>
      </c>
      <c r="D9" s="3" t="s">
        <v>150</v>
      </c>
      <c r="E9" s="4" t="s">
        <v>152</v>
      </c>
      <c r="F9" s="5">
        <v>2000400322</v>
      </c>
      <c r="G9" s="13">
        <v>6711410</v>
      </c>
      <c r="H9" s="14" t="s">
        <v>25</v>
      </c>
      <c r="I9" s="14" t="s">
        <v>26</v>
      </c>
      <c r="J9" s="15">
        <v>5000</v>
      </c>
      <c r="K9" s="16" t="s">
        <v>27</v>
      </c>
      <c r="L9" s="6" t="s">
        <v>28</v>
      </c>
      <c r="M9" s="17" t="s">
        <v>286</v>
      </c>
      <c r="N9" s="18">
        <v>1</v>
      </c>
      <c r="O9" s="7">
        <v>487000</v>
      </c>
    </row>
    <row r="10" spans="1:15" s="28" customFormat="1" ht="75" customHeight="1">
      <c r="A10" s="27">
        <v>2</v>
      </c>
      <c r="B10" s="9" t="s">
        <v>36</v>
      </c>
      <c r="C10" s="9" t="s">
        <v>151</v>
      </c>
      <c r="D10" s="3" t="s">
        <v>150</v>
      </c>
      <c r="E10" s="4" t="s">
        <v>152</v>
      </c>
      <c r="F10" s="5">
        <v>2000400322</v>
      </c>
      <c r="G10" s="13">
        <v>6711410</v>
      </c>
      <c r="H10" s="14" t="s">
        <v>25</v>
      </c>
      <c r="I10" s="14" t="s">
        <v>26</v>
      </c>
      <c r="J10" s="15">
        <v>5000</v>
      </c>
      <c r="K10" s="16" t="s">
        <v>27</v>
      </c>
      <c r="L10" s="6" t="s">
        <v>28</v>
      </c>
      <c r="M10" s="17" t="s">
        <v>286</v>
      </c>
      <c r="N10" s="18">
        <v>1</v>
      </c>
      <c r="O10" s="7">
        <v>470800</v>
      </c>
    </row>
    <row r="11" spans="1:15" s="28" customFormat="1" ht="75" customHeight="1">
      <c r="A11" s="27">
        <v>3</v>
      </c>
      <c r="B11" s="2" t="s">
        <v>37</v>
      </c>
      <c r="C11" s="2" t="s">
        <v>151</v>
      </c>
      <c r="D11" s="3" t="s">
        <v>150</v>
      </c>
      <c r="E11" s="4" t="s">
        <v>152</v>
      </c>
      <c r="F11" s="5">
        <v>2000400322</v>
      </c>
      <c r="G11" s="13">
        <v>6711410</v>
      </c>
      <c r="H11" s="14" t="s">
        <v>25</v>
      </c>
      <c r="I11" s="14" t="s">
        <v>26</v>
      </c>
      <c r="J11" s="15">
        <v>5000</v>
      </c>
      <c r="K11" s="16" t="s">
        <v>27</v>
      </c>
      <c r="L11" s="6" t="s">
        <v>28</v>
      </c>
      <c r="M11" s="17" t="s">
        <v>286</v>
      </c>
      <c r="N11" s="18">
        <v>1</v>
      </c>
      <c r="O11" s="7">
        <v>405500</v>
      </c>
    </row>
    <row r="12" spans="1:15" s="28" customFormat="1" ht="75" customHeight="1">
      <c r="A12" s="27">
        <v>4</v>
      </c>
      <c r="B12" s="9" t="s">
        <v>38</v>
      </c>
      <c r="C12" s="9" t="s">
        <v>151</v>
      </c>
      <c r="D12" s="3" t="s">
        <v>150</v>
      </c>
      <c r="E12" s="4" t="s">
        <v>152</v>
      </c>
      <c r="F12" s="5">
        <v>2000400322</v>
      </c>
      <c r="G12" s="13">
        <v>6711410</v>
      </c>
      <c r="H12" s="14" t="s">
        <v>25</v>
      </c>
      <c r="I12" s="14" t="s">
        <v>26</v>
      </c>
      <c r="J12" s="15">
        <v>5000</v>
      </c>
      <c r="K12" s="16" t="s">
        <v>27</v>
      </c>
      <c r="L12" s="6" t="s">
        <v>28</v>
      </c>
      <c r="M12" s="17" t="s">
        <v>286</v>
      </c>
      <c r="N12" s="18">
        <v>1</v>
      </c>
      <c r="O12" s="7">
        <v>411000</v>
      </c>
    </row>
    <row r="13" spans="1:15" s="28" customFormat="1" ht="75" customHeight="1">
      <c r="A13" s="27">
        <v>5</v>
      </c>
      <c r="B13" s="2" t="s">
        <v>39</v>
      </c>
      <c r="C13" s="2" t="s">
        <v>154</v>
      </c>
      <c r="D13" s="3" t="s">
        <v>153</v>
      </c>
      <c r="E13" s="4" t="s">
        <v>155</v>
      </c>
      <c r="F13" s="5">
        <v>2000400458</v>
      </c>
      <c r="G13" s="13">
        <v>6711410</v>
      </c>
      <c r="H13" s="14" t="s">
        <v>25</v>
      </c>
      <c r="I13" s="14" t="s">
        <v>26</v>
      </c>
      <c r="J13" s="15">
        <v>5000</v>
      </c>
      <c r="K13" s="16" t="s">
        <v>27</v>
      </c>
      <c r="L13" s="6" t="s">
        <v>28</v>
      </c>
      <c r="M13" s="17" t="s">
        <v>286</v>
      </c>
      <c r="N13" s="18">
        <v>1</v>
      </c>
      <c r="O13" s="7">
        <v>493000</v>
      </c>
    </row>
    <row r="14" spans="1:15" s="28" customFormat="1" ht="75" customHeight="1">
      <c r="A14" s="27">
        <v>6</v>
      </c>
      <c r="B14" s="2" t="s">
        <v>40</v>
      </c>
      <c r="C14" s="2" t="s">
        <v>156</v>
      </c>
      <c r="D14" s="3" t="s">
        <v>153</v>
      </c>
      <c r="E14" s="4" t="s">
        <v>155</v>
      </c>
      <c r="F14" s="5">
        <v>2000400505</v>
      </c>
      <c r="G14" s="13">
        <v>6711410</v>
      </c>
      <c r="H14" s="14" t="s">
        <v>25</v>
      </c>
      <c r="I14" s="14" t="s">
        <v>26</v>
      </c>
      <c r="J14" s="15">
        <v>5000</v>
      </c>
      <c r="K14" s="16" t="s">
        <v>27</v>
      </c>
      <c r="L14" s="12" t="s">
        <v>28</v>
      </c>
      <c r="M14" s="17" t="s">
        <v>286</v>
      </c>
      <c r="N14" s="18">
        <v>1</v>
      </c>
      <c r="O14" s="7">
        <v>53800</v>
      </c>
    </row>
    <row r="15" spans="1:15" s="28" customFormat="1" ht="75" customHeight="1">
      <c r="A15" s="27">
        <v>7</v>
      </c>
      <c r="B15" s="11" t="s">
        <v>41</v>
      </c>
      <c r="C15" s="11" t="s">
        <v>156</v>
      </c>
      <c r="D15" s="3" t="s">
        <v>153</v>
      </c>
      <c r="E15" s="4" t="s">
        <v>155</v>
      </c>
      <c r="F15" s="5">
        <v>2000400505</v>
      </c>
      <c r="G15" s="13">
        <v>6711410</v>
      </c>
      <c r="H15" s="14" t="s">
        <v>25</v>
      </c>
      <c r="I15" s="14" t="s">
        <v>26</v>
      </c>
      <c r="J15" s="15">
        <v>5000</v>
      </c>
      <c r="K15" s="16" t="s">
        <v>27</v>
      </c>
      <c r="L15" s="12" t="s">
        <v>28</v>
      </c>
      <c r="M15" s="17" t="s">
        <v>286</v>
      </c>
      <c r="N15" s="18">
        <v>1</v>
      </c>
      <c r="O15" s="7">
        <v>483300</v>
      </c>
    </row>
    <row r="16" spans="1:15" s="28" customFormat="1" ht="75" customHeight="1">
      <c r="A16" s="27">
        <v>8</v>
      </c>
      <c r="B16" s="2" t="s">
        <v>42</v>
      </c>
      <c r="C16" s="2" t="s">
        <v>156</v>
      </c>
      <c r="D16" s="3" t="s">
        <v>153</v>
      </c>
      <c r="E16" s="4" t="s">
        <v>155</v>
      </c>
      <c r="F16" s="5">
        <v>2000400505</v>
      </c>
      <c r="G16" s="13">
        <v>6711410</v>
      </c>
      <c r="H16" s="14" t="s">
        <v>25</v>
      </c>
      <c r="I16" s="14" t="s">
        <v>26</v>
      </c>
      <c r="J16" s="15">
        <v>5000</v>
      </c>
      <c r="K16" s="16" t="s">
        <v>27</v>
      </c>
      <c r="L16" s="12" t="s">
        <v>28</v>
      </c>
      <c r="M16" s="17" t="s">
        <v>286</v>
      </c>
      <c r="N16" s="18">
        <v>1</v>
      </c>
      <c r="O16" s="7">
        <v>336000</v>
      </c>
    </row>
    <row r="17" spans="1:15" s="28" customFormat="1" ht="75" customHeight="1">
      <c r="A17" s="27">
        <v>9</v>
      </c>
      <c r="B17" s="10" t="s">
        <v>43</v>
      </c>
      <c r="C17" s="10" t="s">
        <v>156</v>
      </c>
      <c r="D17" s="3" t="s">
        <v>153</v>
      </c>
      <c r="E17" s="4" t="s">
        <v>155</v>
      </c>
      <c r="F17" s="5">
        <v>2000400505</v>
      </c>
      <c r="G17" s="13">
        <v>6711410</v>
      </c>
      <c r="H17" s="14" t="s">
        <v>25</v>
      </c>
      <c r="I17" s="14" t="s">
        <v>26</v>
      </c>
      <c r="J17" s="15">
        <v>5000</v>
      </c>
      <c r="K17" s="16" t="s">
        <v>27</v>
      </c>
      <c r="L17" s="12" t="s">
        <v>28</v>
      </c>
      <c r="M17" s="17" t="s">
        <v>286</v>
      </c>
      <c r="N17" s="18">
        <v>1</v>
      </c>
      <c r="O17" s="7">
        <v>165900</v>
      </c>
    </row>
    <row r="18" spans="1:15" s="28" customFormat="1" ht="75" customHeight="1">
      <c r="A18" s="27">
        <v>10</v>
      </c>
      <c r="B18" s="9" t="s">
        <v>44</v>
      </c>
      <c r="C18" s="9" t="s">
        <v>156</v>
      </c>
      <c r="D18" s="3" t="s">
        <v>153</v>
      </c>
      <c r="E18" s="4" t="s">
        <v>155</v>
      </c>
      <c r="F18" s="5">
        <v>2000400505</v>
      </c>
      <c r="G18" s="13">
        <v>6711410</v>
      </c>
      <c r="H18" s="14" t="s">
        <v>25</v>
      </c>
      <c r="I18" s="14" t="s">
        <v>26</v>
      </c>
      <c r="J18" s="15">
        <v>5000</v>
      </c>
      <c r="K18" s="16" t="s">
        <v>27</v>
      </c>
      <c r="L18" s="6" t="s">
        <v>28</v>
      </c>
      <c r="M18" s="17" t="s">
        <v>286</v>
      </c>
      <c r="N18" s="18">
        <v>1</v>
      </c>
      <c r="O18" s="7">
        <v>19800</v>
      </c>
    </row>
    <row r="19" spans="1:15" s="28" customFormat="1" ht="75" customHeight="1">
      <c r="A19" s="27">
        <v>11</v>
      </c>
      <c r="B19" s="2" t="s">
        <v>45</v>
      </c>
      <c r="C19" s="2" t="s">
        <v>156</v>
      </c>
      <c r="D19" s="3" t="s">
        <v>153</v>
      </c>
      <c r="E19" s="4" t="s">
        <v>155</v>
      </c>
      <c r="F19" s="5">
        <v>2000400505</v>
      </c>
      <c r="G19" s="13">
        <v>6711410</v>
      </c>
      <c r="H19" s="14" t="s">
        <v>25</v>
      </c>
      <c r="I19" s="14" t="s">
        <v>26</v>
      </c>
      <c r="J19" s="15">
        <v>5000</v>
      </c>
      <c r="K19" s="16" t="s">
        <v>27</v>
      </c>
      <c r="L19" s="6" t="s">
        <v>28</v>
      </c>
      <c r="M19" s="17" t="s">
        <v>286</v>
      </c>
      <c r="N19" s="18">
        <v>1</v>
      </c>
      <c r="O19" s="7">
        <v>225300</v>
      </c>
    </row>
    <row r="20" spans="1:15" s="28" customFormat="1" ht="75" customHeight="1">
      <c r="A20" s="27">
        <v>12</v>
      </c>
      <c r="B20" s="2" t="s">
        <v>46</v>
      </c>
      <c r="C20" s="2" t="s">
        <v>158</v>
      </c>
      <c r="D20" s="3" t="s">
        <v>157</v>
      </c>
      <c r="E20" s="4" t="s">
        <v>159</v>
      </c>
      <c r="F20" s="5">
        <v>2000400202</v>
      </c>
      <c r="G20" s="13">
        <v>6711410</v>
      </c>
      <c r="H20" s="14" t="s">
        <v>25</v>
      </c>
      <c r="I20" s="14" t="s">
        <v>26</v>
      </c>
      <c r="J20" s="15">
        <v>5000</v>
      </c>
      <c r="K20" s="16" t="s">
        <v>27</v>
      </c>
      <c r="L20" s="12" t="s">
        <v>28</v>
      </c>
      <c r="M20" s="17" t="s">
        <v>286</v>
      </c>
      <c r="N20" s="18">
        <v>1</v>
      </c>
      <c r="O20" s="7">
        <v>292000</v>
      </c>
    </row>
    <row r="21" spans="1:15" s="28" customFormat="1" ht="75" customHeight="1">
      <c r="A21" s="27">
        <v>13</v>
      </c>
      <c r="B21" s="11" t="s">
        <v>47</v>
      </c>
      <c r="C21" s="11" t="s">
        <v>158</v>
      </c>
      <c r="D21" s="3" t="s">
        <v>157</v>
      </c>
      <c r="E21" s="4" t="s">
        <v>159</v>
      </c>
      <c r="F21" s="5">
        <v>2000400202</v>
      </c>
      <c r="G21" s="13">
        <v>6711410</v>
      </c>
      <c r="H21" s="14" t="s">
        <v>25</v>
      </c>
      <c r="I21" s="14" t="s">
        <v>26</v>
      </c>
      <c r="J21" s="15">
        <v>5000</v>
      </c>
      <c r="K21" s="16" t="s">
        <v>27</v>
      </c>
      <c r="L21" s="12" t="s">
        <v>28</v>
      </c>
      <c r="M21" s="17" t="s">
        <v>286</v>
      </c>
      <c r="N21" s="18">
        <v>1</v>
      </c>
      <c r="O21" s="7">
        <v>240300</v>
      </c>
    </row>
    <row r="22" spans="1:15" s="28" customFormat="1" ht="75" customHeight="1">
      <c r="A22" s="27">
        <v>14</v>
      </c>
      <c r="B22" s="31" t="s">
        <v>48</v>
      </c>
      <c r="C22" s="31" t="s">
        <v>158</v>
      </c>
      <c r="D22" s="3" t="s">
        <v>157</v>
      </c>
      <c r="E22" s="4" t="s">
        <v>159</v>
      </c>
      <c r="F22" s="5">
        <v>2000400202</v>
      </c>
      <c r="G22" s="13">
        <v>6711410</v>
      </c>
      <c r="H22" s="14" t="s">
        <v>25</v>
      </c>
      <c r="I22" s="14" t="s">
        <v>26</v>
      </c>
      <c r="J22" s="15">
        <v>5000</v>
      </c>
      <c r="K22" s="16" t="s">
        <v>27</v>
      </c>
      <c r="L22" s="12" t="s">
        <v>28</v>
      </c>
      <c r="M22" s="17" t="s">
        <v>286</v>
      </c>
      <c r="N22" s="18">
        <v>1</v>
      </c>
      <c r="O22" s="7">
        <v>260100</v>
      </c>
    </row>
    <row r="23" spans="1:15" s="28" customFormat="1" ht="75" customHeight="1">
      <c r="A23" s="27">
        <v>15</v>
      </c>
      <c r="B23" s="2" t="s">
        <v>49</v>
      </c>
      <c r="C23" s="2" t="s">
        <v>158</v>
      </c>
      <c r="D23" s="3" t="s">
        <v>157</v>
      </c>
      <c r="E23" s="4" t="s">
        <v>159</v>
      </c>
      <c r="F23" s="5">
        <v>2000400202</v>
      </c>
      <c r="G23" s="13">
        <v>6711410</v>
      </c>
      <c r="H23" s="14" t="s">
        <v>25</v>
      </c>
      <c r="I23" s="14" t="s">
        <v>26</v>
      </c>
      <c r="J23" s="15">
        <v>5000</v>
      </c>
      <c r="K23" s="16" t="s">
        <v>27</v>
      </c>
      <c r="L23" s="12" t="s">
        <v>28</v>
      </c>
      <c r="M23" s="17" t="s">
        <v>286</v>
      </c>
      <c r="N23" s="18">
        <v>1</v>
      </c>
      <c r="O23" s="7">
        <v>314400</v>
      </c>
    </row>
    <row r="24" spans="1:15" s="28" customFormat="1" ht="75" customHeight="1">
      <c r="A24" s="27">
        <v>16</v>
      </c>
      <c r="B24" s="9" t="s">
        <v>50</v>
      </c>
      <c r="C24" s="9" t="s">
        <v>158</v>
      </c>
      <c r="D24" s="3" t="s">
        <v>157</v>
      </c>
      <c r="E24" s="4" t="s">
        <v>159</v>
      </c>
      <c r="F24" s="5">
        <v>2000400202</v>
      </c>
      <c r="G24" s="13">
        <v>6711410</v>
      </c>
      <c r="H24" s="14" t="s">
        <v>25</v>
      </c>
      <c r="I24" s="14" t="s">
        <v>26</v>
      </c>
      <c r="J24" s="15">
        <v>5000</v>
      </c>
      <c r="K24" s="16" t="s">
        <v>27</v>
      </c>
      <c r="L24" s="6" t="s">
        <v>28</v>
      </c>
      <c r="M24" s="17" t="s">
        <v>286</v>
      </c>
      <c r="N24" s="18">
        <v>1</v>
      </c>
      <c r="O24" s="7">
        <v>209700</v>
      </c>
    </row>
    <row r="25" spans="1:15" s="28" customFormat="1" ht="75" customHeight="1">
      <c r="A25" s="27">
        <v>17</v>
      </c>
      <c r="B25" s="9" t="s">
        <v>51</v>
      </c>
      <c r="C25" s="9" t="s">
        <v>158</v>
      </c>
      <c r="D25" s="3" t="s">
        <v>157</v>
      </c>
      <c r="E25" s="4" t="s">
        <v>159</v>
      </c>
      <c r="F25" s="5">
        <v>2000400202</v>
      </c>
      <c r="G25" s="13">
        <v>6711410</v>
      </c>
      <c r="H25" s="14" t="s">
        <v>25</v>
      </c>
      <c r="I25" s="14" t="s">
        <v>26</v>
      </c>
      <c r="J25" s="15">
        <v>5000</v>
      </c>
      <c r="K25" s="16" t="s">
        <v>27</v>
      </c>
      <c r="L25" s="6" t="s">
        <v>28</v>
      </c>
      <c r="M25" s="17" t="s">
        <v>286</v>
      </c>
      <c r="N25" s="18">
        <v>1</v>
      </c>
      <c r="O25" s="7">
        <v>89300</v>
      </c>
    </row>
    <row r="26" spans="1:15" s="28" customFormat="1" ht="75" customHeight="1">
      <c r="A26" s="27">
        <v>18</v>
      </c>
      <c r="B26" s="2" t="s">
        <v>52</v>
      </c>
      <c r="C26" s="2" t="s">
        <v>158</v>
      </c>
      <c r="D26" s="3" t="s">
        <v>157</v>
      </c>
      <c r="E26" s="4" t="s">
        <v>159</v>
      </c>
      <c r="F26" s="5">
        <v>2000400202</v>
      </c>
      <c r="G26" s="13">
        <v>6711410</v>
      </c>
      <c r="H26" s="14" t="s">
        <v>25</v>
      </c>
      <c r="I26" s="14" t="s">
        <v>26</v>
      </c>
      <c r="J26" s="15">
        <v>5000</v>
      </c>
      <c r="K26" s="16" t="s">
        <v>27</v>
      </c>
      <c r="L26" s="6" t="s">
        <v>28</v>
      </c>
      <c r="M26" s="17" t="s">
        <v>286</v>
      </c>
      <c r="N26" s="18">
        <v>1</v>
      </c>
      <c r="O26" s="7">
        <v>209700</v>
      </c>
    </row>
    <row r="27" spans="1:15" s="28" customFormat="1" ht="75" customHeight="1">
      <c r="A27" s="27">
        <v>19</v>
      </c>
      <c r="B27" s="9" t="s">
        <v>53</v>
      </c>
      <c r="C27" s="9" t="s">
        <v>158</v>
      </c>
      <c r="D27" s="3" t="s">
        <v>157</v>
      </c>
      <c r="E27" s="4" t="s">
        <v>159</v>
      </c>
      <c r="F27" s="5">
        <v>2000400202</v>
      </c>
      <c r="G27" s="13">
        <v>6711410</v>
      </c>
      <c r="H27" s="14" t="s">
        <v>25</v>
      </c>
      <c r="I27" s="14" t="s">
        <v>26</v>
      </c>
      <c r="J27" s="15">
        <v>5000</v>
      </c>
      <c r="K27" s="16" t="s">
        <v>27</v>
      </c>
      <c r="L27" s="6" t="s">
        <v>28</v>
      </c>
      <c r="M27" s="17" t="s">
        <v>286</v>
      </c>
      <c r="N27" s="18">
        <v>1</v>
      </c>
      <c r="O27" s="7">
        <v>153400</v>
      </c>
    </row>
    <row r="28" spans="1:15" s="28" customFormat="1" ht="75" customHeight="1">
      <c r="A28" s="27">
        <v>20</v>
      </c>
      <c r="B28" s="2" t="s">
        <v>54</v>
      </c>
      <c r="C28" s="2" t="s">
        <v>160</v>
      </c>
      <c r="D28" s="3" t="s">
        <v>157</v>
      </c>
      <c r="E28" s="4" t="s">
        <v>159</v>
      </c>
      <c r="F28" s="5">
        <v>2000400204</v>
      </c>
      <c r="G28" s="13">
        <v>6711410</v>
      </c>
      <c r="H28" s="14" t="s">
        <v>25</v>
      </c>
      <c r="I28" s="14" t="s">
        <v>26</v>
      </c>
      <c r="J28" s="15">
        <v>5000</v>
      </c>
      <c r="K28" s="16" t="s">
        <v>27</v>
      </c>
      <c r="L28" s="6" t="s">
        <v>28</v>
      </c>
      <c r="M28" s="17" t="s">
        <v>286</v>
      </c>
      <c r="N28" s="18">
        <v>1</v>
      </c>
      <c r="O28" s="7">
        <v>496600</v>
      </c>
    </row>
    <row r="29" spans="1:15" s="28" customFormat="1" ht="75" customHeight="1">
      <c r="A29" s="27">
        <v>21</v>
      </c>
      <c r="B29" s="2" t="s">
        <v>55</v>
      </c>
      <c r="C29" s="2" t="s">
        <v>160</v>
      </c>
      <c r="D29" s="3" t="s">
        <v>157</v>
      </c>
      <c r="E29" s="4" t="s">
        <v>159</v>
      </c>
      <c r="F29" s="5">
        <v>2000400204</v>
      </c>
      <c r="G29" s="13">
        <v>6711410</v>
      </c>
      <c r="H29" s="14" t="s">
        <v>25</v>
      </c>
      <c r="I29" s="14" t="s">
        <v>26</v>
      </c>
      <c r="J29" s="15">
        <v>5000</v>
      </c>
      <c r="K29" s="16" t="s">
        <v>27</v>
      </c>
      <c r="L29" s="12" t="s">
        <v>28</v>
      </c>
      <c r="M29" s="17" t="s">
        <v>286</v>
      </c>
      <c r="N29" s="18">
        <v>1</v>
      </c>
      <c r="O29" s="7">
        <v>433000</v>
      </c>
    </row>
    <row r="30" spans="1:15" s="28" customFormat="1" ht="75" customHeight="1">
      <c r="A30" s="27">
        <v>22</v>
      </c>
      <c r="B30" s="11" t="s">
        <v>56</v>
      </c>
      <c r="C30" s="11" t="s">
        <v>160</v>
      </c>
      <c r="D30" s="3" t="s">
        <v>157</v>
      </c>
      <c r="E30" s="4" t="s">
        <v>159</v>
      </c>
      <c r="F30" s="5">
        <v>2000400204</v>
      </c>
      <c r="G30" s="13">
        <v>6711410</v>
      </c>
      <c r="H30" s="14" t="s">
        <v>25</v>
      </c>
      <c r="I30" s="14" t="s">
        <v>26</v>
      </c>
      <c r="J30" s="15">
        <v>5000</v>
      </c>
      <c r="K30" s="16" t="s">
        <v>27</v>
      </c>
      <c r="L30" s="12" t="s">
        <v>28</v>
      </c>
      <c r="M30" s="17" t="s">
        <v>286</v>
      </c>
      <c r="N30" s="18">
        <v>1</v>
      </c>
      <c r="O30" s="7">
        <v>498000</v>
      </c>
    </row>
    <row r="31" spans="1:15" s="28" customFormat="1" ht="75" customHeight="1">
      <c r="A31" s="27">
        <v>23</v>
      </c>
      <c r="B31" s="2" t="s">
        <v>57</v>
      </c>
      <c r="C31" s="2" t="s">
        <v>160</v>
      </c>
      <c r="D31" s="3" t="s">
        <v>157</v>
      </c>
      <c r="E31" s="4" t="s">
        <v>159</v>
      </c>
      <c r="F31" s="5">
        <v>2000400204</v>
      </c>
      <c r="G31" s="13">
        <v>6711410</v>
      </c>
      <c r="H31" s="14" t="s">
        <v>25</v>
      </c>
      <c r="I31" s="14" t="s">
        <v>26</v>
      </c>
      <c r="J31" s="15">
        <v>5000</v>
      </c>
      <c r="K31" s="16" t="s">
        <v>27</v>
      </c>
      <c r="L31" s="12" t="s">
        <v>28</v>
      </c>
      <c r="M31" s="17" t="s">
        <v>286</v>
      </c>
      <c r="N31" s="18">
        <v>1</v>
      </c>
      <c r="O31" s="7">
        <v>410000</v>
      </c>
    </row>
    <row r="32" spans="1:15" s="28" customFormat="1" ht="75" customHeight="1">
      <c r="A32" s="27">
        <v>24</v>
      </c>
      <c r="B32" s="10" t="s">
        <v>58</v>
      </c>
      <c r="C32" s="10" t="s">
        <v>162</v>
      </c>
      <c r="D32" s="3" t="s">
        <v>161</v>
      </c>
      <c r="E32" s="4" t="s">
        <v>163</v>
      </c>
      <c r="F32" s="5">
        <v>2000400419</v>
      </c>
      <c r="G32" s="13">
        <v>6711410</v>
      </c>
      <c r="H32" s="14" t="s">
        <v>25</v>
      </c>
      <c r="I32" s="14" t="s">
        <v>26</v>
      </c>
      <c r="J32" s="15">
        <v>5000</v>
      </c>
      <c r="K32" s="16" t="s">
        <v>27</v>
      </c>
      <c r="L32" s="12" t="s">
        <v>28</v>
      </c>
      <c r="M32" s="17" t="s">
        <v>286</v>
      </c>
      <c r="N32" s="18">
        <v>1</v>
      </c>
      <c r="O32" s="7">
        <v>500000</v>
      </c>
    </row>
    <row r="33" spans="1:15" s="28" customFormat="1" ht="75" customHeight="1">
      <c r="A33" s="27">
        <v>25</v>
      </c>
      <c r="B33" s="9" t="s">
        <v>59</v>
      </c>
      <c r="C33" s="9" t="s">
        <v>162</v>
      </c>
      <c r="D33" s="3" t="s">
        <v>161</v>
      </c>
      <c r="E33" s="4" t="s">
        <v>163</v>
      </c>
      <c r="F33" s="5">
        <v>2000400419</v>
      </c>
      <c r="G33" s="13">
        <v>6711410</v>
      </c>
      <c r="H33" s="14" t="s">
        <v>25</v>
      </c>
      <c r="I33" s="14" t="s">
        <v>26</v>
      </c>
      <c r="J33" s="15">
        <v>5000</v>
      </c>
      <c r="K33" s="16" t="s">
        <v>27</v>
      </c>
      <c r="L33" s="6" t="s">
        <v>28</v>
      </c>
      <c r="M33" s="17" t="s">
        <v>286</v>
      </c>
      <c r="N33" s="18">
        <v>1</v>
      </c>
      <c r="O33" s="7">
        <v>441800</v>
      </c>
    </row>
    <row r="34" spans="1:15" s="28" customFormat="1" ht="75" customHeight="1">
      <c r="A34" s="27">
        <v>26</v>
      </c>
      <c r="B34" s="2" t="s">
        <v>60</v>
      </c>
      <c r="C34" s="2" t="s">
        <v>162</v>
      </c>
      <c r="D34" s="3" t="s">
        <v>161</v>
      </c>
      <c r="E34" s="4" t="s">
        <v>163</v>
      </c>
      <c r="F34" s="5">
        <v>2000400419</v>
      </c>
      <c r="G34" s="13">
        <v>6711410</v>
      </c>
      <c r="H34" s="14" t="s">
        <v>25</v>
      </c>
      <c r="I34" s="14" t="s">
        <v>26</v>
      </c>
      <c r="J34" s="15">
        <v>5000</v>
      </c>
      <c r="K34" s="16" t="s">
        <v>27</v>
      </c>
      <c r="L34" s="6" t="s">
        <v>28</v>
      </c>
      <c r="M34" s="17" t="s">
        <v>286</v>
      </c>
      <c r="N34" s="18">
        <v>1</v>
      </c>
      <c r="O34" s="7">
        <v>498900</v>
      </c>
    </row>
    <row r="35" spans="1:15" s="28" customFormat="1" ht="75" customHeight="1">
      <c r="A35" s="27">
        <v>27</v>
      </c>
      <c r="B35" s="2" t="s">
        <v>61</v>
      </c>
      <c r="C35" s="2" t="s">
        <v>162</v>
      </c>
      <c r="D35" s="3" t="s">
        <v>161</v>
      </c>
      <c r="E35" s="4" t="s">
        <v>163</v>
      </c>
      <c r="F35" s="5">
        <v>2000400419</v>
      </c>
      <c r="G35" s="13">
        <v>6711410</v>
      </c>
      <c r="H35" s="14" t="s">
        <v>25</v>
      </c>
      <c r="I35" s="14" t="s">
        <v>26</v>
      </c>
      <c r="J35" s="15">
        <v>5000</v>
      </c>
      <c r="K35" s="16" t="s">
        <v>27</v>
      </c>
      <c r="L35" s="12" t="s">
        <v>28</v>
      </c>
      <c r="M35" s="17" t="s">
        <v>286</v>
      </c>
      <c r="N35" s="18">
        <v>1</v>
      </c>
      <c r="O35" s="7">
        <v>464000</v>
      </c>
    </row>
    <row r="36" spans="1:15" s="28" customFormat="1" ht="75" customHeight="1">
      <c r="A36" s="27">
        <v>28</v>
      </c>
      <c r="B36" s="11" t="s">
        <v>62</v>
      </c>
      <c r="C36" s="11" t="s">
        <v>162</v>
      </c>
      <c r="D36" s="3" t="s">
        <v>161</v>
      </c>
      <c r="E36" s="4" t="s">
        <v>163</v>
      </c>
      <c r="F36" s="5">
        <v>2000400419</v>
      </c>
      <c r="G36" s="13">
        <v>6711410</v>
      </c>
      <c r="H36" s="14" t="s">
        <v>25</v>
      </c>
      <c r="I36" s="14" t="s">
        <v>26</v>
      </c>
      <c r="J36" s="15">
        <v>5000</v>
      </c>
      <c r="K36" s="16" t="s">
        <v>27</v>
      </c>
      <c r="L36" s="12" t="s">
        <v>28</v>
      </c>
      <c r="M36" s="17" t="s">
        <v>286</v>
      </c>
      <c r="N36" s="18">
        <v>1</v>
      </c>
      <c r="O36" s="7">
        <v>185400</v>
      </c>
    </row>
    <row r="37" spans="1:15" s="28" customFormat="1" ht="75" customHeight="1">
      <c r="A37" s="27">
        <v>29</v>
      </c>
      <c r="B37" s="31" t="s">
        <v>63</v>
      </c>
      <c r="C37" s="31" t="s">
        <v>162</v>
      </c>
      <c r="D37" s="3" t="s">
        <v>161</v>
      </c>
      <c r="E37" s="4" t="s">
        <v>163</v>
      </c>
      <c r="F37" s="5">
        <v>2000400419</v>
      </c>
      <c r="G37" s="13">
        <v>6711410</v>
      </c>
      <c r="H37" s="14" t="s">
        <v>25</v>
      </c>
      <c r="I37" s="14" t="s">
        <v>26</v>
      </c>
      <c r="J37" s="15">
        <v>5000</v>
      </c>
      <c r="K37" s="16" t="s">
        <v>27</v>
      </c>
      <c r="L37" s="12" t="s">
        <v>28</v>
      </c>
      <c r="M37" s="17" t="s">
        <v>286</v>
      </c>
      <c r="N37" s="18">
        <v>1</v>
      </c>
      <c r="O37" s="7">
        <v>112000</v>
      </c>
    </row>
    <row r="38" spans="1:15" s="28" customFormat="1" ht="75" customHeight="1">
      <c r="A38" s="27">
        <v>30</v>
      </c>
      <c r="B38" s="2" t="s">
        <v>64</v>
      </c>
      <c r="C38" s="2" t="s">
        <v>162</v>
      </c>
      <c r="D38" s="3" t="s">
        <v>161</v>
      </c>
      <c r="E38" s="4" t="s">
        <v>163</v>
      </c>
      <c r="F38" s="5">
        <v>2000400419</v>
      </c>
      <c r="G38" s="13">
        <v>6711410</v>
      </c>
      <c r="H38" s="14" t="s">
        <v>25</v>
      </c>
      <c r="I38" s="14" t="s">
        <v>26</v>
      </c>
      <c r="J38" s="15">
        <v>5000</v>
      </c>
      <c r="K38" s="16" t="s">
        <v>27</v>
      </c>
      <c r="L38" s="12" t="s">
        <v>28</v>
      </c>
      <c r="M38" s="17" t="s">
        <v>286</v>
      </c>
      <c r="N38" s="18">
        <v>1</v>
      </c>
      <c r="O38" s="7">
        <v>407500</v>
      </c>
    </row>
    <row r="39" spans="1:15" s="28" customFormat="1" ht="75" customHeight="1">
      <c r="A39" s="27">
        <v>31</v>
      </c>
      <c r="B39" s="9" t="s">
        <v>65</v>
      </c>
      <c r="C39" s="9" t="s">
        <v>162</v>
      </c>
      <c r="D39" s="3" t="s">
        <v>161</v>
      </c>
      <c r="E39" s="4" t="s">
        <v>163</v>
      </c>
      <c r="F39" s="5">
        <v>2000400419</v>
      </c>
      <c r="G39" s="13">
        <v>6711410</v>
      </c>
      <c r="H39" s="14" t="s">
        <v>25</v>
      </c>
      <c r="I39" s="14" t="s">
        <v>26</v>
      </c>
      <c r="J39" s="15">
        <v>5000</v>
      </c>
      <c r="K39" s="16" t="s">
        <v>27</v>
      </c>
      <c r="L39" s="6" t="s">
        <v>28</v>
      </c>
      <c r="M39" s="17" t="s">
        <v>286</v>
      </c>
      <c r="N39" s="18">
        <v>1</v>
      </c>
      <c r="O39" s="7">
        <v>499300</v>
      </c>
    </row>
    <row r="40" spans="1:15" s="28" customFormat="1" ht="75" customHeight="1">
      <c r="A40" s="27">
        <v>32</v>
      </c>
      <c r="B40" s="9" t="s">
        <v>66</v>
      </c>
      <c r="C40" s="9" t="s">
        <v>162</v>
      </c>
      <c r="D40" s="3" t="s">
        <v>161</v>
      </c>
      <c r="E40" s="4" t="s">
        <v>163</v>
      </c>
      <c r="F40" s="5">
        <v>2000400419</v>
      </c>
      <c r="G40" s="13">
        <v>6711410</v>
      </c>
      <c r="H40" s="14" t="s">
        <v>25</v>
      </c>
      <c r="I40" s="14" t="s">
        <v>26</v>
      </c>
      <c r="J40" s="15">
        <v>5000</v>
      </c>
      <c r="K40" s="16" t="s">
        <v>27</v>
      </c>
      <c r="L40" s="6" t="s">
        <v>28</v>
      </c>
      <c r="M40" s="17" t="s">
        <v>286</v>
      </c>
      <c r="N40" s="18">
        <v>1</v>
      </c>
      <c r="O40" s="7">
        <v>470200</v>
      </c>
    </row>
    <row r="41" spans="1:15" s="28" customFormat="1" ht="75" customHeight="1">
      <c r="A41" s="27">
        <v>33</v>
      </c>
      <c r="B41" s="2" t="s">
        <v>67</v>
      </c>
      <c r="C41" s="2" t="s">
        <v>162</v>
      </c>
      <c r="D41" s="3" t="s">
        <v>161</v>
      </c>
      <c r="E41" s="4" t="s">
        <v>163</v>
      </c>
      <c r="F41" s="5">
        <v>2000400419</v>
      </c>
      <c r="G41" s="13">
        <v>6711410</v>
      </c>
      <c r="H41" s="14" t="s">
        <v>25</v>
      </c>
      <c r="I41" s="14" t="s">
        <v>26</v>
      </c>
      <c r="J41" s="15">
        <v>5000</v>
      </c>
      <c r="K41" s="16" t="s">
        <v>27</v>
      </c>
      <c r="L41" s="6" t="s">
        <v>28</v>
      </c>
      <c r="M41" s="17" t="s">
        <v>286</v>
      </c>
      <c r="N41" s="18">
        <v>1</v>
      </c>
      <c r="O41" s="7">
        <v>175200</v>
      </c>
    </row>
    <row r="42" spans="1:15" s="28" customFormat="1" ht="75" customHeight="1">
      <c r="A42" s="27">
        <v>34</v>
      </c>
      <c r="B42" s="9" t="s">
        <v>68</v>
      </c>
      <c r="C42" s="9" t="s">
        <v>162</v>
      </c>
      <c r="D42" s="3" t="s">
        <v>161</v>
      </c>
      <c r="E42" s="4" t="s">
        <v>163</v>
      </c>
      <c r="F42" s="5">
        <v>2000400419</v>
      </c>
      <c r="G42" s="13">
        <v>6711410</v>
      </c>
      <c r="H42" s="14" t="s">
        <v>25</v>
      </c>
      <c r="I42" s="14" t="s">
        <v>26</v>
      </c>
      <c r="J42" s="15">
        <v>5000</v>
      </c>
      <c r="K42" s="16" t="s">
        <v>27</v>
      </c>
      <c r="L42" s="6" t="s">
        <v>28</v>
      </c>
      <c r="M42" s="17" t="s">
        <v>286</v>
      </c>
      <c r="N42" s="18">
        <v>1</v>
      </c>
      <c r="O42" s="7">
        <v>398900</v>
      </c>
    </row>
    <row r="43" spans="1:15" s="28" customFormat="1" ht="75" customHeight="1">
      <c r="A43" s="27">
        <v>35</v>
      </c>
      <c r="B43" s="2" t="s">
        <v>31</v>
      </c>
      <c r="C43" s="2" t="s">
        <v>164</v>
      </c>
      <c r="D43" s="3" t="s">
        <v>29</v>
      </c>
      <c r="E43" s="4" t="s">
        <v>30</v>
      </c>
      <c r="F43" s="5">
        <v>2000400499</v>
      </c>
      <c r="G43" s="13">
        <v>6711410</v>
      </c>
      <c r="H43" s="14" t="s">
        <v>25</v>
      </c>
      <c r="I43" s="14" t="s">
        <v>26</v>
      </c>
      <c r="J43" s="15">
        <v>5000</v>
      </c>
      <c r="K43" s="16" t="s">
        <v>27</v>
      </c>
      <c r="L43" s="6" t="s">
        <v>28</v>
      </c>
      <c r="M43" s="17" t="s">
        <v>286</v>
      </c>
      <c r="N43" s="18">
        <v>1</v>
      </c>
      <c r="O43" s="7">
        <v>413900</v>
      </c>
    </row>
    <row r="44" spans="1:15" s="28" customFormat="1" ht="75" customHeight="1">
      <c r="A44" s="27">
        <v>36</v>
      </c>
      <c r="B44" s="2" t="s">
        <v>69</v>
      </c>
      <c r="C44" s="2" t="s">
        <v>164</v>
      </c>
      <c r="D44" s="3" t="s">
        <v>29</v>
      </c>
      <c r="E44" s="4" t="s">
        <v>30</v>
      </c>
      <c r="F44" s="5">
        <v>2000400499</v>
      </c>
      <c r="G44" s="13">
        <v>6711410</v>
      </c>
      <c r="H44" s="14" t="s">
        <v>25</v>
      </c>
      <c r="I44" s="14" t="s">
        <v>26</v>
      </c>
      <c r="J44" s="15">
        <v>5000</v>
      </c>
      <c r="K44" s="16" t="s">
        <v>27</v>
      </c>
      <c r="L44" s="12" t="s">
        <v>28</v>
      </c>
      <c r="M44" s="17" t="s">
        <v>286</v>
      </c>
      <c r="N44" s="18">
        <v>1</v>
      </c>
      <c r="O44" s="7">
        <v>332000</v>
      </c>
    </row>
    <row r="45" spans="1:15" s="28" customFormat="1" ht="75" customHeight="1">
      <c r="A45" s="27">
        <v>37</v>
      </c>
      <c r="B45" s="11" t="s">
        <v>70</v>
      </c>
      <c r="C45" s="11" t="s">
        <v>164</v>
      </c>
      <c r="D45" s="3" t="s">
        <v>29</v>
      </c>
      <c r="E45" s="4" t="s">
        <v>30</v>
      </c>
      <c r="F45" s="5">
        <v>2000400499</v>
      </c>
      <c r="G45" s="13">
        <v>6711410</v>
      </c>
      <c r="H45" s="14" t="s">
        <v>25</v>
      </c>
      <c r="I45" s="14" t="s">
        <v>26</v>
      </c>
      <c r="J45" s="15">
        <v>5000</v>
      </c>
      <c r="K45" s="16" t="s">
        <v>27</v>
      </c>
      <c r="L45" s="12" t="s">
        <v>28</v>
      </c>
      <c r="M45" s="17" t="s">
        <v>286</v>
      </c>
      <c r="N45" s="18">
        <v>1</v>
      </c>
      <c r="O45" s="7">
        <v>330000</v>
      </c>
    </row>
    <row r="46" spans="1:15" s="28" customFormat="1" ht="75" customHeight="1">
      <c r="A46" s="27">
        <v>38</v>
      </c>
      <c r="B46" s="2" t="s">
        <v>32</v>
      </c>
      <c r="C46" s="2" t="s">
        <v>164</v>
      </c>
      <c r="D46" s="3" t="s">
        <v>29</v>
      </c>
      <c r="E46" s="4" t="s">
        <v>30</v>
      </c>
      <c r="F46" s="5">
        <v>2000400499</v>
      </c>
      <c r="G46" s="13">
        <v>6711410</v>
      </c>
      <c r="H46" s="14" t="s">
        <v>25</v>
      </c>
      <c r="I46" s="14" t="s">
        <v>26</v>
      </c>
      <c r="J46" s="15">
        <v>5000</v>
      </c>
      <c r="K46" s="16" t="s">
        <v>27</v>
      </c>
      <c r="L46" s="12" t="s">
        <v>28</v>
      </c>
      <c r="M46" s="17" t="s">
        <v>286</v>
      </c>
      <c r="N46" s="18">
        <v>1</v>
      </c>
      <c r="O46" s="7">
        <v>350000</v>
      </c>
    </row>
    <row r="47" spans="1:15" s="28" customFormat="1" ht="75" customHeight="1">
      <c r="A47" s="27">
        <v>39</v>
      </c>
      <c r="B47" s="10" t="s">
        <v>71</v>
      </c>
      <c r="C47" s="10" t="s">
        <v>164</v>
      </c>
      <c r="D47" s="3" t="s">
        <v>29</v>
      </c>
      <c r="E47" s="4" t="s">
        <v>30</v>
      </c>
      <c r="F47" s="5">
        <v>2000400499</v>
      </c>
      <c r="G47" s="13">
        <v>6711410</v>
      </c>
      <c r="H47" s="14" t="s">
        <v>25</v>
      </c>
      <c r="I47" s="14" t="s">
        <v>26</v>
      </c>
      <c r="J47" s="15">
        <v>5000</v>
      </c>
      <c r="K47" s="16" t="s">
        <v>27</v>
      </c>
      <c r="L47" s="12" t="s">
        <v>28</v>
      </c>
      <c r="M47" s="17" t="s">
        <v>286</v>
      </c>
      <c r="N47" s="18">
        <v>1</v>
      </c>
      <c r="O47" s="7">
        <v>499400</v>
      </c>
    </row>
    <row r="48" spans="1:15" s="28" customFormat="1" ht="75" customHeight="1">
      <c r="A48" s="27">
        <v>40</v>
      </c>
      <c r="B48" s="9" t="s">
        <v>72</v>
      </c>
      <c r="C48" s="9" t="s">
        <v>164</v>
      </c>
      <c r="D48" s="3" t="s">
        <v>29</v>
      </c>
      <c r="E48" s="4" t="s">
        <v>30</v>
      </c>
      <c r="F48" s="5">
        <v>2000400499</v>
      </c>
      <c r="G48" s="13">
        <v>6711410</v>
      </c>
      <c r="H48" s="14" t="s">
        <v>25</v>
      </c>
      <c r="I48" s="14" t="s">
        <v>26</v>
      </c>
      <c r="J48" s="15">
        <v>5000</v>
      </c>
      <c r="K48" s="16" t="s">
        <v>27</v>
      </c>
      <c r="L48" s="6" t="s">
        <v>28</v>
      </c>
      <c r="M48" s="17" t="s">
        <v>286</v>
      </c>
      <c r="N48" s="18">
        <v>1</v>
      </c>
      <c r="O48" s="7">
        <v>460000</v>
      </c>
    </row>
    <row r="49" spans="1:15" s="28" customFormat="1" ht="75" customHeight="1">
      <c r="A49" s="27">
        <v>41</v>
      </c>
      <c r="B49" s="2" t="s">
        <v>73</v>
      </c>
      <c r="C49" s="2" t="s">
        <v>166</v>
      </c>
      <c r="D49" s="3" t="s">
        <v>165</v>
      </c>
      <c r="E49" s="4" t="s">
        <v>167</v>
      </c>
      <c r="F49" s="5">
        <v>2000400151</v>
      </c>
      <c r="G49" s="13">
        <v>6711410</v>
      </c>
      <c r="H49" s="14" t="s">
        <v>25</v>
      </c>
      <c r="I49" s="14" t="s">
        <v>26</v>
      </c>
      <c r="J49" s="15">
        <v>5000</v>
      </c>
      <c r="K49" s="16" t="s">
        <v>27</v>
      </c>
      <c r="L49" s="6" t="s">
        <v>28</v>
      </c>
      <c r="M49" s="17" t="s">
        <v>286</v>
      </c>
      <c r="N49" s="18">
        <v>1</v>
      </c>
      <c r="O49" s="7">
        <v>183000</v>
      </c>
    </row>
    <row r="50" spans="1:15" s="28" customFormat="1" ht="75" customHeight="1">
      <c r="A50" s="27">
        <v>42</v>
      </c>
      <c r="B50" s="2" t="s">
        <v>74</v>
      </c>
      <c r="C50" s="2" t="s">
        <v>166</v>
      </c>
      <c r="D50" s="3" t="s">
        <v>165</v>
      </c>
      <c r="E50" s="4" t="s">
        <v>167</v>
      </c>
      <c r="F50" s="5">
        <v>2000400151</v>
      </c>
      <c r="G50" s="13">
        <v>6711410</v>
      </c>
      <c r="H50" s="14" t="s">
        <v>25</v>
      </c>
      <c r="I50" s="14" t="s">
        <v>26</v>
      </c>
      <c r="J50" s="15">
        <v>5000</v>
      </c>
      <c r="K50" s="16" t="s">
        <v>27</v>
      </c>
      <c r="L50" s="12" t="s">
        <v>28</v>
      </c>
      <c r="M50" s="17" t="s">
        <v>286</v>
      </c>
      <c r="N50" s="18">
        <v>1</v>
      </c>
      <c r="O50" s="7">
        <v>458000</v>
      </c>
    </row>
    <row r="51" spans="1:15" s="28" customFormat="1" ht="75" customHeight="1">
      <c r="A51" s="27">
        <v>43</v>
      </c>
      <c r="B51" s="11" t="s">
        <v>75</v>
      </c>
      <c r="C51" s="11" t="s">
        <v>166</v>
      </c>
      <c r="D51" s="3" t="s">
        <v>165</v>
      </c>
      <c r="E51" s="4" t="s">
        <v>167</v>
      </c>
      <c r="F51" s="5">
        <v>2000400151</v>
      </c>
      <c r="G51" s="13">
        <v>6711410</v>
      </c>
      <c r="H51" s="14" t="s">
        <v>25</v>
      </c>
      <c r="I51" s="14" t="s">
        <v>26</v>
      </c>
      <c r="J51" s="15">
        <v>5000</v>
      </c>
      <c r="K51" s="16" t="s">
        <v>27</v>
      </c>
      <c r="L51" s="12" t="s">
        <v>28</v>
      </c>
      <c r="M51" s="17" t="s">
        <v>286</v>
      </c>
      <c r="N51" s="18">
        <v>1</v>
      </c>
      <c r="O51" s="7">
        <v>490300</v>
      </c>
    </row>
    <row r="52" spans="1:15" s="28" customFormat="1" ht="75" customHeight="1">
      <c r="A52" s="27">
        <v>44</v>
      </c>
      <c r="B52" s="31" t="s">
        <v>76</v>
      </c>
      <c r="C52" s="31" t="s">
        <v>166</v>
      </c>
      <c r="D52" s="3" t="s">
        <v>165</v>
      </c>
      <c r="E52" s="4" t="s">
        <v>167</v>
      </c>
      <c r="F52" s="5">
        <v>2000400151</v>
      </c>
      <c r="G52" s="13">
        <v>6711410</v>
      </c>
      <c r="H52" s="14" t="s">
        <v>25</v>
      </c>
      <c r="I52" s="14" t="s">
        <v>26</v>
      </c>
      <c r="J52" s="15">
        <v>5000</v>
      </c>
      <c r="K52" s="16" t="s">
        <v>27</v>
      </c>
      <c r="L52" s="12" t="s">
        <v>28</v>
      </c>
      <c r="M52" s="17" t="s">
        <v>286</v>
      </c>
      <c r="N52" s="18">
        <v>1</v>
      </c>
      <c r="O52" s="7">
        <v>362000</v>
      </c>
    </row>
    <row r="53" spans="1:15" s="28" customFormat="1" ht="75" customHeight="1">
      <c r="A53" s="27">
        <v>45</v>
      </c>
      <c r="B53" s="2" t="s">
        <v>77</v>
      </c>
      <c r="C53" s="2" t="s">
        <v>169</v>
      </c>
      <c r="D53" s="3" t="s">
        <v>168</v>
      </c>
      <c r="E53" s="4" t="s">
        <v>170</v>
      </c>
      <c r="F53" s="5">
        <v>2000400343</v>
      </c>
      <c r="G53" s="13">
        <v>6711410</v>
      </c>
      <c r="H53" s="14" t="s">
        <v>25</v>
      </c>
      <c r="I53" s="14" t="s">
        <v>26</v>
      </c>
      <c r="J53" s="15">
        <v>5000</v>
      </c>
      <c r="K53" s="16" t="s">
        <v>27</v>
      </c>
      <c r="L53" s="12" t="s">
        <v>28</v>
      </c>
      <c r="M53" s="17" t="s">
        <v>286</v>
      </c>
      <c r="N53" s="18">
        <v>1</v>
      </c>
      <c r="O53" s="7">
        <v>169300</v>
      </c>
    </row>
    <row r="54" spans="1:15" s="28" customFormat="1" ht="75" customHeight="1">
      <c r="A54" s="27">
        <v>46</v>
      </c>
      <c r="B54" s="9" t="s">
        <v>78</v>
      </c>
      <c r="C54" s="9" t="s">
        <v>169</v>
      </c>
      <c r="D54" s="3" t="s">
        <v>168</v>
      </c>
      <c r="E54" s="4" t="s">
        <v>170</v>
      </c>
      <c r="F54" s="5">
        <v>2000400343</v>
      </c>
      <c r="G54" s="13">
        <v>6711410</v>
      </c>
      <c r="H54" s="14" t="s">
        <v>25</v>
      </c>
      <c r="I54" s="14" t="s">
        <v>26</v>
      </c>
      <c r="J54" s="15">
        <v>5000</v>
      </c>
      <c r="K54" s="16" t="s">
        <v>27</v>
      </c>
      <c r="L54" s="6" t="s">
        <v>28</v>
      </c>
      <c r="M54" s="17" t="s">
        <v>286</v>
      </c>
      <c r="N54" s="18">
        <v>1</v>
      </c>
      <c r="O54" s="7">
        <v>305000</v>
      </c>
    </row>
    <row r="55" spans="1:15" s="28" customFormat="1" ht="75" customHeight="1">
      <c r="A55" s="27">
        <v>47</v>
      </c>
      <c r="B55" s="9" t="s">
        <v>79</v>
      </c>
      <c r="C55" s="9" t="s">
        <v>169</v>
      </c>
      <c r="D55" s="3" t="s">
        <v>168</v>
      </c>
      <c r="E55" s="4" t="s">
        <v>170</v>
      </c>
      <c r="F55" s="5">
        <v>2000400343</v>
      </c>
      <c r="G55" s="13">
        <v>6711410</v>
      </c>
      <c r="H55" s="14" t="s">
        <v>25</v>
      </c>
      <c r="I55" s="14" t="s">
        <v>26</v>
      </c>
      <c r="J55" s="15">
        <v>5000</v>
      </c>
      <c r="K55" s="16" t="s">
        <v>27</v>
      </c>
      <c r="L55" s="6" t="s">
        <v>28</v>
      </c>
      <c r="M55" s="17" t="s">
        <v>286</v>
      </c>
      <c r="N55" s="18">
        <v>1</v>
      </c>
      <c r="O55" s="7">
        <v>407000</v>
      </c>
    </row>
    <row r="56" spans="1:15" s="28" customFormat="1" ht="75" customHeight="1">
      <c r="A56" s="27">
        <v>48</v>
      </c>
      <c r="B56" s="2" t="s">
        <v>80</v>
      </c>
      <c r="C56" s="2" t="s">
        <v>169</v>
      </c>
      <c r="D56" s="3" t="s">
        <v>168</v>
      </c>
      <c r="E56" s="4" t="s">
        <v>170</v>
      </c>
      <c r="F56" s="5">
        <v>2000400343</v>
      </c>
      <c r="G56" s="13">
        <v>6711410</v>
      </c>
      <c r="H56" s="14" t="s">
        <v>25</v>
      </c>
      <c r="I56" s="14" t="s">
        <v>26</v>
      </c>
      <c r="J56" s="15">
        <v>5000</v>
      </c>
      <c r="K56" s="16" t="s">
        <v>27</v>
      </c>
      <c r="L56" s="6" t="s">
        <v>28</v>
      </c>
      <c r="M56" s="17" t="s">
        <v>286</v>
      </c>
      <c r="N56" s="18">
        <v>1</v>
      </c>
      <c r="O56" s="7">
        <v>285500</v>
      </c>
    </row>
    <row r="57" spans="1:15" s="28" customFormat="1" ht="75" customHeight="1">
      <c r="A57" s="27">
        <v>49</v>
      </c>
      <c r="B57" s="9" t="s">
        <v>81</v>
      </c>
      <c r="C57" s="9" t="s">
        <v>172</v>
      </c>
      <c r="D57" s="3" t="s">
        <v>171</v>
      </c>
      <c r="E57" s="4" t="s">
        <v>173</v>
      </c>
      <c r="F57" s="5">
        <v>2000400252</v>
      </c>
      <c r="G57" s="13">
        <v>6711410</v>
      </c>
      <c r="H57" s="14" t="s">
        <v>25</v>
      </c>
      <c r="I57" s="14" t="s">
        <v>26</v>
      </c>
      <c r="J57" s="15">
        <v>5000</v>
      </c>
      <c r="K57" s="16" t="s">
        <v>27</v>
      </c>
      <c r="L57" s="6" t="s">
        <v>28</v>
      </c>
      <c r="M57" s="17" t="s">
        <v>286</v>
      </c>
      <c r="N57" s="18">
        <v>1</v>
      </c>
      <c r="O57" s="7">
        <v>243800</v>
      </c>
    </row>
    <row r="58" spans="1:15" s="28" customFormat="1" ht="75" customHeight="1">
      <c r="A58" s="27">
        <v>50</v>
      </c>
      <c r="B58" s="2" t="s">
        <v>82</v>
      </c>
      <c r="C58" s="2" t="s">
        <v>172</v>
      </c>
      <c r="D58" s="3" t="s">
        <v>171</v>
      </c>
      <c r="E58" s="4" t="s">
        <v>173</v>
      </c>
      <c r="F58" s="5">
        <v>2000400252</v>
      </c>
      <c r="G58" s="13">
        <v>6711410</v>
      </c>
      <c r="H58" s="14" t="s">
        <v>25</v>
      </c>
      <c r="I58" s="14" t="s">
        <v>26</v>
      </c>
      <c r="J58" s="15">
        <v>5000</v>
      </c>
      <c r="K58" s="16" t="s">
        <v>27</v>
      </c>
      <c r="L58" s="6" t="s">
        <v>28</v>
      </c>
      <c r="M58" s="17" t="s">
        <v>286</v>
      </c>
      <c r="N58" s="18">
        <v>1</v>
      </c>
      <c r="O58" s="7">
        <v>89200</v>
      </c>
    </row>
    <row r="59" spans="1:15" s="28" customFormat="1" ht="75" customHeight="1">
      <c r="A59" s="27">
        <v>51</v>
      </c>
      <c r="B59" s="2" t="s">
        <v>83</v>
      </c>
      <c r="C59" s="2" t="s">
        <v>172</v>
      </c>
      <c r="D59" s="3" t="s">
        <v>171</v>
      </c>
      <c r="E59" s="4" t="s">
        <v>173</v>
      </c>
      <c r="F59" s="5">
        <v>2000400252</v>
      </c>
      <c r="G59" s="13">
        <v>6711410</v>
      </c>
      <c r="H59" s="14" t="s">
        <v>25</v>
      </c>
      <c r="I59" s="14" t="s">
        <v>26</v>
      </c>
      <c r="J59" s="15">
        <v>5000</v>
      </c>
      <c r="K59" s="16" t="s">
        <v>27</v>
      </c>
      <c r="L59" s="12" t="s">
        <v>28</v>
      </c>
      <c r="M59" s="17" t="s">
        <v>286</v>
      </c>
      <c r="N59" s="18">
        <v>1</v>
      </c>
      <c r="O59" s="7">
        <v>314000</v>
      </c>
    </row>
    <row r="60" spans="1:15" s="28" customFormat="1" ht="75" customHeight="1">
      <c r="A60" s="27">
        <v>52</v>
      </c>
      <c r="B60" s="11" t="s">
        <v>84</v>
      </c>
      <c r="C60" s="11" t="s">
        <v>172</v>
      </c>
      <c r="D60" s="3" t="s">
        <v>171</v>
      </c>
      <c r="E60" s="4" t="s">
        <v>173</v>
      </c>
      <c r="F60" s="5">
        <v>2000400252</v>
      </c>
      <c r="G60" s="13">
        <v>6711410</v>
      </c>
      <c r="H60" s="14" t="s">
        <v>25</v>
      </c>
      <c r="I60" s="14" t="s">
        <v>26</v>
      </c>
      <c r="J60" s="15">
        <v>5000</v>
      </c>
      <c r="K60" s="16" t="s">
        <v>27</v>
      </c>
      <c r="L60" s="12" t="s">
        <v>28</v>
      </c>
      <c r="M60" s="17" t="s">
        <v>286</v>
      </c>
      <c r="N60" s="18">
        <v>1</v>
      </c>
      <c r="O60" s="7">
        <v>348000</v>
      </c>
    </row>
    <row r="61" spans="1:15" s="28" customFormat="1" ht="75" customHeight="1">
      <c r="A61" s="27">
        <v>53</v>
      </c>
      <c r="B61" s="2" t="s">
        <v>85</v>
      </c>
      <c r="C61" s="2" t="s">
        <v>172</v>
      </c>
      <c r="D61" s="3" t="s">
        <v>171</v>
      </c>
      <c r="E61" s="4" t="s">
        <v>173</v>
      </c>
      <c r="F61" s="5">
        <v>2000400252</v>
      </c>
      <c r="G61" s="13">
        <v>6711410</v>
      </c>
      <c r="H61" s="14" t="s">
        <v>25</v>
      </c>
      <c r="I61" s="14" t="s">
        <v>26</v>
      </c>
      <c r="J61" s="15">
        <v>5000</v>
      </c>
      <c r="K61" s="16" t="s">
        <v>27</v>
      </c>
      <c r="L61" s="12" t="s">
        <v>28</v>
      </c>
      <c r="M61" s="17" t="s">
        <v>286</v>
      </c>
      <c r="N61" s="18">
        <v>1</v>
      </c>
      <c r="O61" s="7">
        <v>194000</v>
      </c>
    </row>
    <row r="62" spans="1:15" s="28" customFormat="1" ht="75" customHeight="1">
      <c r="A62" s="27">
        <v>54</v>
      </c>
      <c r="B62" s="10" t="s">
        <v>86</v>
      </c>
      <c r="C62" s="10" t="s">
        <v>172</v>
      </c>
      <c r="D62" s="3" t="s">
        <v>171</v>
      </c>
      <c r="E62" s="4" t="s">
        <v>173</v>
      </c>
      <c r="F62" s="5">
        <v>2000400252</v>
      </c>
      <c r="G62" s="13">
        <v>6711410</v>
      </c>
      <c r="H62" s="14" t="s">
        <v>25</v>
      </c>
      <c r="I62" s="14" t="s">
        <v>26</v>
      </c>
      <c r="J62" s="15">
        <v>5000</v>
      </c>
      <c r="K62" s="16" t="s">
        <v>27</v>
      </c>
      <c r="L62" s="12" t="s">
        <v>28</v>
      </c>
      <c r="M62" s="17" t="s">
        <v>286</v>
      </c>
      <c r="N62" s="18">
        <v>1</v>
      </c>
      <c r="O62" s="7">
        <v>288000</v>
      </c>
    </row>
    <row r="63" spans="1:15" s="28" customFormat="1" ht="75" customHeight="1">
      <c r="A63" s="27">
        <v>55</v>
      </c>
      <c r="B63" s="9" t="s">
        <v>87</v>
      </c>
      <c r="C63" s="9" t="s">
        <v>172</v>
      </c>
      <c r="D63" s="3" t="s">
        <v>171</v>
      </c>
      <c r="E63" s="4" t="s">
        <v>173</v>
      </c>
      <c r="F63" s="5">
        <v>2000400252</v>
      </c>
      <c r="G63" s="13">
        <v>6711410</v>
      </c>
      <c r="H63" s="14" t="s">
        <v>25</v>
      </c>
      <c r="I63" s="14" t="s">
        <v>26</v>
      </c>
      <c r="J63" s="15">
        <v>5000</v>
      </c>
      <c r="K63" s="16" t="s">
        <v>27</v>
      </c>
      <c r="L63" s="6" t="s">
        <v>28</v>
      </c>
      <c r="M63" s="17" t="s">
        <v>286</v>
      </c>
      <c r="N63" s="18">
        <v>1</v>
      </c>
      <c r="O63" s="7">
        <v>285400</v>
      </c>
    </row>
    <row r="64" spans="1:15" s="28" customFormat="1" ht="75" customHeight="1">
      <c r="A64" s="27">
        <v>56</v>
      </c>
      <c r="B64" s="2" t="s">
        <v>88</v>
      </c>
      <c r="C64" s="2" t="s">
        <v>175</v>
      </c>
      <c r="D64" s="3" t="s">
        <v>174</v>
      </c>
      <c r="E64" s="4" t="s">
        <v>176</v>
      </c>
      <c r="F64" s="5">
        <v>2000400256</v>
      </c>
      <c r="G64" s="13">
        <v>6711410</v>
      </c>
      <c r="H64" s="14" t="s">
        <v>25</v>
      </c>
      <c r="I64" s="14" t="s">
        <v>26</v>
      </c>
      <c r="J64" s="15">
        <v>5000</v>
      </c>
      <c r="K64" s="16" t="s">
        <v>27</v>
      </c>
      <c r="L64" s="6" t="s">
        <v>28</v>
      </c>
      <c r="M64" s="17" t="s">
        <v>286</v>
      </c>
      <c r="N64" s="18">
        <v>1</v>
      </c>
      <c r="O64" s="7">
        <v>125000</v>
      </c>
    </row>
    <row r="65" spans="1:15" s="28" customFormat="1" ht="75" customHeight="1">
      <c r="A65" s="27">
        <v>57</v>
      </c>
      <c r="B65" s="2" t="s">
        <v>89</v>
      </c>
      <c r="C65" s="2" t="s">
        <v>175</v>
      </c>
      <c r="D65" s="3" t="s">
        <v>174</v>
      </c>
      <c r="E65" s="4" t="s">
        <v>176</v>
      </c>
      <c r="F65" s="5">
        <v>2000400256</v>
      </c>
      <c r="G65" s="13">
        <v>6711410</v>
      </c>
      <c r="H65" s="14" t="s">
        <v>25</v>
      </c>
      <c r="I65" s="14" t="s">
        <v>26</v>
      </c>
      <c r="J65" s="15">
        <v>5000</v>
      </c>
      <c r="K65" s="16" t="s">
        <v>27</v>
      </c>
      <c r="L65" s="12" t="s">
        <v>28</v>
      </c>
      <c r="M65" s="17" t="s">
        <v>286</v>
      </c>
      <c r="N65" s="18">
        <v>1</v>
      </c>
      <c r="O65" s="7">
        <v>298100</v>
      </c>
    </row>
    <row r="66" spans="1:15" s="28" customFormat="1" ht="75" customHeight="1">
      <c r="A66" s="27">
        <v>58</v>
      </c>
      <c r="B66" s="11" t="s">
        <v>90</v>
      </c>
      <c r="C66" s="11" t="s">
        <v>175</v>
      </c>
      <c r="D66" s="3" t="s">
        <v>174</v>
      </c>
      <c r="E66" s="4" t="s">
        <v>176</v>
      </c>
      <c r="F66" s="5">
        <v>2000400256</v>
      </c>
      <c r="G66" s="13">
        <v>6711410</v>
      </c>
      <c r="H66" s="14" t="s">
        <v>25</v>
      </c>
      <c r="I66" s="14" t="s">
        <v>26</v>
      </c>
      <c r="J66" s="15">
        <v>5000</v>
      </c>
      <c r="K66" s="16" t="s">
        <v>27</v>
      </c>
      <c r="L66" s="12" t="s">
        <v>28</v>
      </c>
      <c r="M66" s="17" t="s">
        <v>286</v>
      </c>
      <c r="N66" s="18">
        <v>1</v>
      </c>
      <c r="O66" s="7">
        <v>477000</v>
      </c>
    </row>
    <row r="67" spans="1:15" s="28" customFormat="1" ht="75" customHeight="1">
      <c r="A67" s="27">
        <v>59</v>
      </c>
      <c r="B67" s="31" t="s">
        <v>91</v>
      </c>
      <c r="C67" s="31" t="s">
        <v>175</v>
      </c>
      <c r="D67" s="3" t="s">
        <v>174</v>
      </c>
      <c r="E67" s="4" t="s">
        <v>176</v>
      </c>
      <c r="F67" s="5">
        <v>2000400256</v>
      </c>
      <c r="G67" s="13">
        <v>6711410</v>
      </c>
      <c r="H67" s="14" t="s">
        <v>25</v>
      </c>
      <c r="I67" s="14" t="s">
        <v>26</v>
      </c>
      <c r="J67" s="15">
        <v>5000</v>
      </c>
      <c r="K67" s="16" t="s">
        <v>27</v>
      </c>
      <c r="L67" s="12" t="s">
        <v>28</v>
      </c>
      <c r="M67" s="17" t="s">
        <v>286</v>
      </c>
      <c r="N67" s="18">
        <v>1</v>
      </c>
      <c r="O67" s="7">
        <v>360400</v>
      </c>
    </row>
    <row r="68" spans="1:15" s="28" customFormat="1" ht="75" customHeight="1">
      <c r="A68" s="27">
        <v>60</v>
      </c>
      <c r="B68" s="2" t="s">
        <v>92</v>
      </c>
      <c r="C68" s="2" t="s">
        <v>175</v>
      </c>
      <c r="D68" s="3" t="s">
        <v>174</v>
      </c>
      <c r="E68" s="4" t="s">
        <v>176</v>
      </c>
      <c r="F68" s="5">
        <v>2000400256</v>
      </c>
      <c r="G68" s="13">
        <v>6711410</v>
      </c>
      <c r="H68" s="14" t="s">
        <v>25</v>
      </c>
      <c r="I68" s="14" t="s">
        <v>26</v>
      </c>
      <c r="J68" s="15">
        <v>5000</v>
      </c>
      <c r="K68" s="16" t="s">
        <v>27</v>
      </c>
      <c r="L68" s="12" t="s">
        <v>28</v>
      </c>
      <c r="M68" s="17" t="s">
        <v>286</v>
      </c>
      <c r="N68" s="18">
        <v>1</v>
      </c>
      <c r="O68" s="7">
        <v>215000</v>
      </c>
    </row>
    <row r="69" spans="1:15" s="28" customFormat="1" ht="75" customHeight="1">
      <c r="A69" s="27">
        <v>61</v>
      </c>
      <c r="B69" s="9" t="s">
        <v>93</v>
      </c>
      <c r="C69" s="9" t="s">
        <v>175</v>
      </c>
      <c r="D69" s="3" t="s">
        <v>174</v>
      </c>
      <c r="E69" s="4" t="s">
        <v>176</v>
      </c>
      <c r="F69" s="5">
        <v>2000400256</v>
      </c>
      <c r="G69" s="13">
        <v>6711410</v>
      </c>
      <c r="H69" s="14" t="s">
        <v>25</v>
      </c>
      <c r="I69" s="14" t="s">
        <v>26</v>
      </c>
      <c r="J69" s="15">
        <v>5000</v>
      </c>
      <c r="K69" s="16" t="s">
        <v>27</v>
      </c>
      <c r="L69" s="6" t="s">
        <v>28</v>
      </c>
      <c r="M69" s="17" t="s">
        <v>286</v>
      </c>
      <c r="N69" s="18">
        <v>1</v>
      </c>
      <c r="O69" s="7">
        <v>499800</v>
      </c>
    </row>
    <row r="70" spans="1:15" s="28" customFormat="1" ht="75" customHeight="1">
      <c r="A70" s="27">
        <v>62</v>
      </c>
      <c r="B70" s="9" t="s">
        <v>94</v>
      </c>
      <c r="C70" s="9" t="s">
        <v>178</v>
      </c>
      <c r="D70" s="3" t="s">
        <v>177</v>
      </c>
      <c r="E70" s="4" t="s">
        <v>179</v>
      </c>
      <c r="F70" s="5">
        <v>2000400270</v>
      </c>
      <c r="G70" s="13">
        <v>6711410</v>
      </c>
      <c r="H70" s="14" t="s">
        <v>25</v>
      </c>
      <c r="I70" s="14" t="s">
        <v>26</v>
      </c>
      <c r="J70" s="15">
        <v>5000</v>
      </c>
      <c r="K70" s="16" t="s">
        <v>27</v>
      </c>
      <c r="L70" s="6" t="s">
        <v>28</v>
      </c>
      <c r="M70" s="17" t="s">
        <v>286</v>
      </c>
      <c r="N70" s="18">
        <v>1</v>
      </c>
      <c r="O70" s="7">
        <v>415500</v>
      </c>
    </row>
    <row r="71" spans="1:15" s="28" customFormat="1" ht="75" customHeight="1">
      <c r="A71" s="27">
        <v>63</v>
      </c>
      <c r="B71" s="2" t="s">
        <v>95</v>
      </c>
      <c r="C71" s="2" t="s">
        <v>178</v>
      </c>
      <c r="D71" s="3" t="s">
        <v>177</v>
      </c>
      <c r="E71" s="4" t="s">
        <v>179</v>
      </c>
      <c r="F71" s="5">
        <v>2000400270</v>
      </c>
      <c r="G71" s="13">
        <v>6711410</v>
      </c>
      <c r="H71" s="14" t="s">
        <v>25</v>
      </c>
      <c r="I71" s="14" t="s">
        <v>26</v>
      </c>
      <c r="J71" s="15">
        <v>5000</v>
      </c>
      <c r="K71" s="16" t="s">
        <v>27</v>
      </c>
      <c r="L71" s="6" t="s">
        <v>28</v>
      </c>
      <c r="M71" s="17" t="s">
        <v>286</v>
      </c>
      <c r="N71" s="18">
        <v>1</v>
      </c>
      <c r="O71" s="7">
        <v>118800</v>
      </c>
    </row>
    <row r="72" spans="1:15" s="28" customFormat="1" ht="75" customHeight="1">
      <c r="A72" s="27">
        <v>64</v>
      </c>
      <c r="B72" s="9" t="s">
        <v>96</v>
      </c>
      <c r="C72" s="9" t="s">
        <v>178</v>
      </c>
      <c r="D72" s="3" t="s">
        <v>177</v>
      </c>
      <c r="E72" s="4" t="s">
        <v>179</v>
      </c>
      <c r="F72" s="5">
        <v>2000400270</v>
      </c>
      <c r="G72" s="13">
        <v>6711410</v>
      </c>
      <c r="H72" s="14" t="s">
        <v>25</v>
      </c>
      <c r="I72" s="14" t="s">
        <v>26</v>
      </c>
      <c r="J72" s="15">
        <v>5000</v>
      </c>
      <c r="K72" s="16" t="s">
        <v>27</v>
      </c>
      <c r="L72" s="6" t="s">
        <v>28</v>
      </c>
      <c r="M72" s="17" t="s">
        <v>286</v>
      </c>
      <c r="N72" s="18">
        <v>1</v>
      </c>
      <c r="O72" s="7">
        <v>292800</v>
      </c>
    </row>
    <row r="73" spans="1:15" s="28" customFormat="1" ht="75" customHeight="1">
      <c r="A73" s="27">
        <v>65</v>
      </c>
      <c r="B73" s="2" t="s">
        <v>97</v>
      </c>
      <c r="C73" s="2" t="s">
        <v>178</v>
      </c>
      <c r="D73" s="3" t="s">
        <v>177</v>
      </c>
      <c r="E73" s="4" t="s">
        <v>179</v>
      </c>
      <c r="F73" s="5">
        <v>2000400270</v>
      </c>
      <c r="G73" s="13">
        <v>6711410</v>
      </c>
      <c r="H73" s="14" t="s">
        <v>25</v>
      </c>
      <c r="I73" s="14" t="s">
        <v>26</v>
      </c>
      <c r="J73" s="15">
        <v>5000</v>
      </c>
      <c r="K73" s="16" t="s">
        <v>27</v>
      </c>
      <c r="L73" s="6" t="s">
        <v>28</v>
      </c>
      <c r="M73" s="17" t="s">
        <v>286</v>
      </c>
      <c r="N73" s="18">
        <v>1</v>
      </c>
      <c r="O73" s="7">
        <v>497000</v>
      </c>
    </row>
    <row r="74" spans="1:15" s="28" customFormat="1" ht="75" customHeight="1">
      <c r="A74" s="27">
        <v>66</v>
      </c>
      <c r="B74" s="2" t="s">
        <v>98</v>
      </c>
      <c r="C74" s="2" t="s">
        <v>178</v>
      </c>
      <c r="D74" s="3" t="s">
        <v>177</v>
      </c>
      <c r="E74" s="4" t="s">
        <v>179</v>
      </c>
      <c r="F74" s="5">
        <v>2000400270</v>
      </c>
      <c r="G74" s="13">
        <v>6711410</v>
      </c>
      <c r="H74" s="14" t="s">
        <v>25</v>
      </c>
      <c r="I74" s="14" t="s">
        <v>26</v>
      </c>
      <c r="J74" s="15">
        <v>5000</v>
      </c>
      <c r="K74" s="16" t="s">
        <v>27</v>
      </c>
      <c r="L74" s="12" t="s">
        <v>28</v>
      </c>
      <c r="M74" s="17" t="s">
        <v>286</v>
      </c>
      <c r="N74" s="18">
        <v>1</v>
      </c>
      <c r="O74" s="7">
        <v>499000</v>
      </c>
    </row>
    <row r="75" spans="1:15" s="28" customFormat="1" ht="75" customHeight="1">
      <c r="A75" s="27">
        <v>67</v>
      </c>
      <c r="B75" s="11" t="s">
        <v>99</v>
      </c>
      <c r="C75" s="11" t="s">
        <v>178</v>
      </c>
      <c r="D75" s="3" t="s">
        <v>177</v>
      </c>
      <c r="E75" s="4" t="s">
        <v>179</v>
      </c>
      <c r="F75" s="5">
        <v>2000400270</v>
      </c>
      <c r="G75" s="13">
        <v>6711410</v>
      </c>
      <c r="H75" s="14" t="s">
        <v>25</v>
      </c>
      <c r="I75" s="14" t="s">
        <v>26</v>
      </c>
      <c r="J75" s="15">
        <v>5000</v>
      </c>
      <c r="K75" s="16" t="s">
        <v>27</v>
      </c>
      <c r="L75" s="12" t="s">
        <v>28</v>
      </c>
      <c r="M75" s="17" t="s">
        <v>286</v>
      </c>
      <c r="N75" s="18">
        <v>1</v>
      </c>
      <c r="O75" s="7">
        <v>460300</v>
      </c>
    </row>
    <row r="76" spans="1:15" s="28" customFormat="1" ht="75" customHeight="1">
      <c r="A76" s="27">
        <v>68</v>
      </c>
      <c r="B76" s="2" t="s">
        <v>100</v>
      </c>
      <c r="C76" s="2" t="s">
        <v>181</v>
      </c>
      <c r="D76" s="3" t="s">
        <v>180</v>
      </c>
      <c r="E76" s="4" t="s">
        <v>182</v>
      </c>
      <c r="F76" s="5">
        <v>2000400371</v>
      </c>
      <c r="G76" s="13">
        <v>6711410</v>
      </c>
      <c r="H76" s="14" t="s">
        <v>25</v>
      </c>
      <c r="I76" s="14" t="s">
        <v>26</v>
      </c>
      <c r="J76" s="15">
        <v>5000</v>
      </c>
      <c r="K76" s="16" t="s">
        <v>27</v>
      </c>
      <c r="L76" s="12" t="s">
        <v>28</v>
      </c>
      <c r="M76" s="17" t="s">
        <v>286</v>
      </c>
      <c r="N76" s="18">
        <v>1</v>
      </c>
      <c r="O76" s="7">
        <v>351000</v>
      </c>
    </row>
    <row r="77" spans="1:15" s="28" customFormat="1" ht="75" customHeight="1">
      <c r="A77" s="27">
        <v>69</v>
      </c>
      <c r="B77" s="10" t="s">
        <v>101</v>
      </c>
      <c r="C77" s="10" t="s">
        <v>181</v>
      </c>
      <c r="D77" s="3" t="s">
        <v>180</v>
      </c>
      <c r="E77" s="4" t="s">
        <v>182</v>
      </c>
      <c r="F77" s="5">
        <v>2000400371</v>
      </c>
      <c r="G77" s="13">
        <v>6711410</v>
      </c>
      <c r="H77" s="14" t="s">
        <v>25</v>
      </c>
      <c r="I77" s="14" t="s">
        <v>26</v>
      </c>
      <c r="J77" s="15">
        <v>5000</v>
      </c>
      <c r="K77" s="16" t="s">
        <v>27</v>
      </c>
      <c r="L77" s="12" t="s">
        <v>28</v>
      </c>
      <c r="M77" s="17" t="s">
        <v>286</v>
      </c>
      <c r="N77" s="18">
        <v>1</v>
      </c>
      <c r="O77" s="7">
        <v>494000</v>
      </c>
    </row>
    <row r="78" spans="1:15" s="28" customFormat="1" ht="75" customHeight="1">
      <c r="A78" s="27">
        <v>70</v>
      </c>
      <c r="B78" s="9" t="s">
        <v>102</v>
      </c>
      <c r="C78" s="9" t="s">
        <v>181</v>
      </c>
      <c r="D78" s="3" t="s">
        <v>180</v>
      </c>
      <c r="E78" s="4" t="s">
        <v>182</v>
      </c>
      <c r="F78" s="5">
        <v>2000400371</v>
      </c>
      <c r="G78" s="13">
        <v>6711410</v>
      </c>
      <c r="H78" s="14" t="s">
        <v>25</v>
      </c>
      <c r="I78" s="14" t="s">
        <v>26</v>
      </c>
      <c r="J78" s="15">
        <v>5000</v>
      </c>
      <c r="K78" s="16" t="s">
        <v>27</v>
      </c>
      <c r="L78" s="6" t="s">
        <v>28</v>
      </c>
      <c r="M78" s="17" t="s">
        <v>286</v>
      </c>
      <c r="N78" s="18">
        <v>1</v>
      </c>
      <c r="O78" s="7">
        <v>490000</v>
      </c>
    </row>
    <row r="79" spans="1:15" s="28" customFormat="1" ht="75" customHeight="1">
      <c r="A79" s="27">
        <v>71</v>
      </c>
      <c r="B79" s="31" t="s">
        <v>103</v>
      </c>
      <c r="C79" s="31" t="s">
        <v>181</v>
      </c>
      <c r="D79" s="3" t="s">
        <v>180</v>
      </c>
      <c r="E79" s="4" t="s">
        <v>182</v>
      </c>
      <c r="F79" s="5">
        <v>2000400371</v>
      </c>
      <c r="G79" s="13">
        <v>6711410</v>
      </c>
      <c r="H79" s="14" t="s">
        <v>25</v>
      </c>
      <c r="I79" s="14" t="s">
        <v>26</v>
      </c>
      <c r="J79" s="15">
        <v>5000</v>
      </c>
      <c r="K79" s="16" t="s">
        <v>27</v>
      </c>
      <c r="L79" s="6" t="s">
        <v>28</v>
      </c>
      <c r="M79" s="17" t="s">
        <v>286</v>
      </c>
      <c r="N79" s="18">
        <v>1</v>
      </c>
      <c r="O79" s="7">
        <v>308000</v>
      </c>
    </row>
    <row r="80" spans="1:15" s="28" customFormat="1" ht="75" customHeight="1">
      <c r="A80" s="27">
        <v>72</v>
      </c>
      <c r="B80" s="2" t="s">
        <v>104</v>
      </c>
      <c r="C80" s="2" t="s">
        <v>181</v>
      </c>
      <c r="D80" s="3" t="s">
        <v>180</v>
      </c>
      <c r="E80" s="4" t="s">
        <v>182</v>
      </c>
      <c r="F80" s="5">
        <v>2000400371</v>
      </c>
      <c r="G80" s="13">
        <v>6711410</v>
      </c>
      <c r="H80" s="14" t="s">
        <v>25</v>
      </c>
      <c r="I80" s="14" t="s">
        <v>26</v>
      </c>
      <c r="J80" s="15">
        <v>5000</v>
      </c>
      <c r="K80" s="16" t="s">
        <v>27</v>
      </c>
      <c r="L80" s="12" t="s">
        <v>28</v>
      </c>
      <c r="M80" s="17" t="s">
        <v>286</v>
      </c>
      <c r="N80" s="18">
        <v>1</v>
      </c>
      <c r="O80" s="7">
        <v>215300</v>
      </c>
    </row>
    <row r="81" spans="1:15" s="28" customFormat="1" ht="75" customHeight="1">
      <c r="A81" s="27">
        <v>73</v>
      </c>
      <c r="B81" s="9" t="s">
        <v>105</v>
      </c>
      <c r="C81" s="9" t="s">
        <v>184</v>
      </c>
      <c r="D81" s="3" t="s">
        <v>183</v>
      </c>
      <c r="E81" s="4" t="s">
        <v>185</v>
      </c>
      <c r="F81" s="5">
        <v>2000400395</v>
      </c>
      <c r="G81" s="13">
        <v>6711410</v>
      </c>
      <c r="H81" s="14" t="s">
        <v>25</v>
      </c>
      <c r="I81" s="14" t="s">
        <v>26</v>
      </c>
      <c r="J81" s="15">
        <v>5000</v>
      </c>
      <c r="K81" s="16" t="s">
        <v>27</v>
      </c>
      <c r="L81" s="6" t="s">
        <v>28</v>
      </c>
      <c r="M81" s="17" t="s">
        <v>286</v>
      </c>
      <c r="N81" s="18">
        <v>1</v>
      </c>
      <c r="O81" s="7">
        <v>267000</v>
      </c>
    </row>
    <row r="82" spans="1:15" s="28" customFormat="1" ht="75" customHeight="1">
      <c r="A82" s="27">
        <v>74</v>
      </c>
      <c r="B82" s="9" t="s">
        <v>106</v>
      </c>
      <c r="C82" s="9" t="s">
        <v>184</v>
      </c>
      <c r="D82" s="3" t="s">
        <v>183</v>
      </c>
      <c r="E82" s="4" t="s">
        <v>185</v>
      </c>
      <c r="F82" s="5">
        <v>2000400395</v>
      </c>
      <c r="G82" s="13">
        <v>6711410</v>
      </c>
      <c r="H82" s="14" t="s">
        <v>25</v>
      </c>
      <c r="I82" s="14" t="s">
        <v>26</v>
      </c>
      <c r="J82" s="15">
        <v>5000</v>
      </c>
      <c r="K82" s="16" t="s">
        <v>27</v>
      </c>
      <c r="L82" s="6" t="s">
        <v>28</v>
      </c>
      <c r="M82" s="17" t="s">
        <v>286</v>
      </c>
      <c r="N82" s="18">
        <v>1</v>
      </c>
      <c r="O82" s="7">
        <v>327500</v>
      </c>
    </row>
    <row r="83" spans="1:15" s="28" customFormat="1" ht="75" customHeight="1">
      <c r="A83" s="27">
        <v>75</v>
      </c>
      <c r="B83" s="2" t="s">
        <v>107</v>
      </c>
      <c r="C83" s="2" t="s">
        <v>184</v>
      </c>
      <c r="D83" s="3" t="s">
        <v>183</v>
      </c>
      <c r="E83" s="4" t="s">
        <v>185</v>
      </c>
      <c r="F83" s="5">
        <v>2000400395</v>
      </c>
      <c r="G83" s="13">
        <v>6711410</v>
      </c>
      <c r="H83" s="14" t="s">
        <v>25</v>
      </c>
      <c r="I83" s="14" t="s">
        <v>26</v>
      </c>
      <c r="J83" s="15">
        <v>5000</v>
      </c>
      <c r="K83" s="16" t="s">
        <v>27</v>
      </c>
      <c r="L83" s="6" t="s">
        <v>28</v>
      </c>
      <c r="M83" s="17" t="s">
        <v>286</v>
      </c>
      <c r="N83" s="18">
        <v>1</v>
      </c>
      <c r="O83" s="7">
        <v>351000</v>
      </c>
    </row>
    <row r="84" spans="1:15" s="28" customFormat="1" ht="75" customHeight="1">
      <c r="A84" s="27">
        <v>76</v>
      </c>
      <c r="B84" s="9" t="s">
        <v>108</v>
      </c>
      <c r="C84" s="9" t="s">
        <v>184</v>
      </c>
      <c r="D84" s="3" t="s">
        <v>183</v>
      </c>
      <c r="E84" s="4" t="s">
        <v>185</v>
      </c>
      <c r="F84" s="5">
        <v>2000400395</v>
      </c>
      <c r="G84" s="13">
        <v>6711410</v>
      </c>
      <c r="H84" s="14" t="s">
        <v>25</v>
      </c>
      <c r="I84" s="14" t="s">
        <v>26</v>
      </c>
      <c r="J84" s="15">
        <v>5000</v>
      </c>
      <c r="K84" s="16" t="s">
        <v>27</v>
      </c>
      <c r="L84" s="6" t="s">
        <v>28</v>
      </c>
      <c r="M84" s="17" t="s">
        <v>286</v>
      </c>
      <c r="N84" s="18">
        <v>1</v>
      </c>
      <c r="O84" s="7">
        <v>241700</v>
      </c>
    </row>
    <row r="85" spans="1:15" s="28" customFormat="1" ht="75" customHeight="1">
      <c r="A85" s="27">
        <v>77</v>
      </c>
      <c r="B85" s="9" t="s">
        <v>109</v>
      </c>
      <c r="C85" s="9" t="s">
        <v>184</v>
      </c>
      <c r="D85" s="3" t="s">
        <v>183</v>
      </c>
      <c r="E85" s="4" t="s">
        <v>185</v>
      </c>
      <c r="F85" s="5">
        <v>2000400395</v>
      </c>
      <c r="G85" s="13">
        <v>6711410</v>
      </c>
      <c r="H85" s="14" t="s">
        <v>25</v>
      </c>
      <c r="I85" s="14" t="s">
        <v>26</v>
      </c>
      <c r="J85" s="15">
        <v>5000</v>
      </c>
      <c r="K85" s="16" t="s">
        <v>27</v>
      </c>
      <c r="L85" s="6" t="s">
        <v>28</v>
      </c>
      <c r="M85" s="17" t="s">
        <v>286</v>
      </c>
      <c r="N85" s="18">
        <v>1</v>
      </c>
      <c r="O85" s="7">
        <v>374000</v>
      </c>
    </row>
    <row r="86" spans="1:15" s="28" customFormat="1" ht="75" customHeight="1">
      <c r="A86" s="27">
        <v>78</v>
      </c>
      <c r="B86" s="9" t="s">
        <v>110</v>
      </c>
      <c r="C86" s="9" t="s">
        <v>184</v>
      </c>
      <c r="D86" s="3" t="s">
        <v>183</v>
      </c>
      <c r="E86" s="4" t="s">
        <v>185</v>
      </c>
      <c r="F86" s="5">
        <v>2000400395</v>
      </c>
      <c r="G86" s="13">
        <v>6711410</v>
      </c>
      <c r="H86" s="14" t="s">
        <v>25</v>
      </c>
      <c r="I86" s="14" t="s">
        <v>26</v>
      </c>
      <c r="J86" s="15">
        <v>5000</v>
      </c>
      <c r="K86" s="16" t="s">
        <v>27</v>
      </c>
      <c r="L86" s="6" t="s">
        <v>28</v>
      </c>
      <c r="M86" s="17" t="s">
        <v>286</v>
      </c>
      <c r="N86" s="18">
        <v>1</v>
      </c>
      <c r="O86" s="7">
        <v>269000</v>
      </c>
    </row>
    <row r="87" spans="1:15" s="28" customFormat="1" ht="75" customHeight="1">
      <c r="A87" s="27">
        <v>79</v>
      </c>
      <c r="B87" s="2" t="s">
        <v>111</v>
      </c>
      <c r="C87" s="2" t="s">
        <v>184</v>
      </c>
      <c r="D87" s="3" t="s">
        <v>183</v>
      </c>
      <c r="E87" s="4" t="s">
        <v>185</v>
      </c>
      <c r="F87" s="5">
        <v>2000400395</v>
      </c>
      <c r="G87" s="13">
        <v>6711410</v>
      </c>
      <c r="H87" s="14" t="s">
        <v>25</v>
      </c>
      <c r="I87" s="14" t="s">
        <v>26</v>
      </c>
      <c r="J87" s="15">
        <v>5000</v>
      </c>
      <c r="K87" s="16" t="s">
        <v>27</v>
      </c>
      <c r="L87" s="6" t="s">
        <v>28</v>
      </c>
      <c r="M87" s="17" t="s">
        <v>286</v>
      </c>
      <c r="N87" s="18">
        <v>1</v>
      </c>
      <c r="O87" s="7">
        <v>418000</v>
      </c>
    </row>
    <row r="88" spans="1:15" s="28" customFormat="1" ht="75" customHeight="1">
      <c r="A88" s="27">
        <v>80</v>
      </c>
      <c r="B88" s="9" t="s">
        <v>112</v>
      </c>
      <c r="C88" s="9" t="s">
        <v>187</v>
      </c>
      <c r="D88" s="3" t="s">
        <v>186</v>
      </c>
      <c r="E88" s="4" t="s">
        <v>188</v>
      </c>
      <c r="F88" s="5">
        <v>2000400399</v>
      </c>
      <c r="G88" s="13">
        <v>6711410</v>
      </c>
      <c r="H88" s="14" t="s">
        <v>25</v>
      </c>
      <c r="I88" s="14" t="s">
        <v>26</v>
      </c>
      <c r="J88" s="15">
        <v>5000</v>
      </c>
      <c r="K88" s="16" t="s">
        <v>27</v>
      </c>
      <c r="L88" s="6" t="s">
        <v>28</v>
      </c>
      <c r="M88" s="17" t="s">
        <v>286</v>
      </c>
      <c r="N88" s="18">
        <v>1</v>
      </c>
      <c r="O88" s="7">
        <v>500000</v>
      </c>
    </row>
    <row r="89" spans="1:15" s="28" customFormat="1" ht="75" customHeight="1">
      <c r="A89" s="27">
        <v>81</v>
      </c>
      <c r="B89" s="2" t="s">
        <v>113</v>
      </c>
      <c r="C89" s="2" t="s">
        <v>187</v>
      </c>
      <c r="D89" s="3" t="s">
        <v>186</v>
      </c>
      <c r="E89" s="4" t="s">
        <v>188</v>
      </c>
      <c r="F89" s="5">
        <v>2000400399</v>
      </c>
      <c r="G89" s="13">
        <v>6711410</v>
      </c>
      <c r="H89" s="14" t="s">
        <v>25</v>
      </c>
      <c r="I89" s="14" t="s">
        <v>26</v>
      </c>
      <c r="J89" s="15">
        <v>5000</v>
      </c>
      <c r="K89" s="16" t="s">
        <v>27</v>
      </c>
      <c r="L89" s="6" t="s">
        <v>28</v>
      </c>
      <c r="M89" s="17" t="s">
        <v>286</v>
      </c>
      <c r="N89" s="18">
        <v>1</v>
      </c>
      <c r="O89" s="7">
        <v>445000</v>
      </c>
    </row>
    <row r="90" spans="1:15" s="28" customFormat="1" ht="75" customHeight="1">
      <c r="A90" s="27">
        <v>82</v>
      </c>
      <c r="B90" s="2" t="s">
        <v>114</v>
      </c>
      <c r="C90" s="2" t="s">
        <v>187</v>
      </c>
      <c r="D90" s="3" t="s">
        <v>186</v>
      </c>
      <c r="E90" s="4" t="s">
        <v>188</v>
      </c>
      <c r="F90" s="5">
        <v>2000400399</v>
      </c>
      <c r="G90" s="13">
        <v>6711410</v>
      </c>
      <c r="H90" s="14" t="s">
        <v>25</v>
      </c>
      <c r="I90" s="14" t="s">
        <v>26</v>
      </c>
      <c r="J90" s="15">
        <v>5000</v>
      </c>
      <c r="K90" s="16" t="s">
        <v>27</v>
      </c>
      <c r="L90" s="12" t="s">
        <v>28</v>
      </c>
      <c r="M90" s="17" t="s">
        <v>286</v>
      </c>
      <c r="N90" s="18">
        <v>1</v>
      </c>
      <c r="O90" s="7">
        <v>385400</v>
      </c>
    </row>
    <row r="91" spans="1:15" s="28" customFormat="1" ht="75" customHeight="1">
      <c r="A91" s="27">
        <v>83</v>
      </c>
      <c r="B91" s="11" t="s">
        <v>115</v>
      </c>
      <c r="C91" s="11" t="s">
        <v>190</v>
      </c>
      <c r="D91" s="3" t="s">
        <v>189</v>
      </c>
      <c r="E91" s="4" t="s">
        <v>191</v>
      </c>
      <c r="F91" s="5">
        <v>2000400470</v>
      </c>
      <c r="G91" s="13">
        <v>6711410</v>
      </c>
      <c r="H91" s="14" t="s">
        <v>25</v>
      </c>
      <c r="I91" s="14" t="s">
        <v>26</v>
      </c>
      <c r="J91" s="15">
        <v>5000</v>
      </c>
      <c r="K91" s="16" t="s">
        <v>27</v>
      </c>
      <c r="L91" s="12" t="s">
        <v>28</v>
      </c>
      <c r="M91" s="17" t="s">
        <v>286</v>
      </c>
      <c r="N91" s="18">
        <v>1</v>
      </c>
      <c r="O91" s="7">
        <v>493000</v>
      </c>
    </row>
    <row r="92" spans="1:15" s="28" customFormat="1" ht="75" customHeight="1">
      <c r="A92" s="27">
        <v>84</v>
      </c>
      <c r="B92" s="2" t="s">
        <v>116</v>
      </c>
      <c r="C92" s="2" t="s">
        <v>190</v>
      </c>
      <c r="D92" s="3" t="s">
        <v>189</v>
      </c>
      <c r="E92" s="4" t="s">
        <v>191</v>
      </c>
      <c r="F92" s="5">
        <v>2000400470</v>
      </c>
      <c r="G92" s="13">
        <v>6711410</v>
      </c>
      <c r="H92" s="14" t="s">
        <v>25</v>
      </c>
      <c r="I92" s="14" t="s">
        <v>26</v>
      </c>
      <c r="J92" s="15">
        <v>5000</v>
      </c>
      <c r="K92" s="16" t="s">
        <v>27</v>
      </c>
      <c r="L92" s="12" t="s">
        <v>28</v>
      </c>
      <c r="M92" s="17" t="s">
        <v>286</v>
      </c>
      <c r="N92" s="18">
        <v>1</v>
      </c>
      <c r="O92" s="7">
        <v>499500</v>
      </c>
    </row>
    <row r="93" spans="1:15" s="28" customFormat="1" ht="75" customHeight="1">
      <c r="A93" s="27">
        <v>85</v>
      </c>
      <c r="B93" s="10" t="s">
        <v>117</v>
      </c>
      <c r="C93" s="10" t="s">
        <v>190</v>
      </c>
      <c r="D93" s="3" t="s">
        <v>189</v>
      </c>
      <c r="E93" s="4" t="s">
        <v>191</v>
      </c>
      <c r="F93" s="5">
        <v>2000400470</v>
      </c>
      <c r="G93" s="13">
        <v>6711410</v>
      </c>
      <c r="H93" s="14" t="s">
        <v>25</v>
      </c>
      <c r="I93" s="14" t="s">
        <v>26</v>
      </c>
      <c r="J93" s="15">
        <v>5000</v>
      </c>
      <c r="K93" s="16" t="s">
        <v>27</v>
      </c>
      <c r="L93" s="12" t="s">
        <v>28</v>
      </c>
      <c r="M93" s="17" t="s">
        <v>286</v>
      </c>
      <c r="N93" s="18">
        <v>1</v>
      </c>
      <c r="O93" s="7">
        <v>499000</v>
      </c>
    </row>
    <row r="94" spans="1:15" s="28" customFormat="1" ht="75" customHeight="1">
      <c r="A94" s="27">
        <v>86</v>
      </c>
      <c r="B94" s="9" t="s">
        <v>118</v>
      </c>
      <c r="C94" s="9" t="s">
        <v>192</v>
      </c>
      <c r="D94" s="3" t="s">
        <v>189</v>
      </c>
      <c r="E94" s="4" t="s">
        <v>191</v>
      </c>
      <c r="F94" s="5">
        <v>2000400472</v>
      </c>
      <c r="G94" s="13">
        <v>6711410</v>
      </c>
      <c r="H94" s="14" t="s">
        <v>25</v>
      </c>
      <c r="I94" s="14" t="s">
        <v>26</v>
      </c>
      <c r="J94" s="15">
        <v>5000</v>
      </c>
      <c r="K94" s="16" t="s">
        <v>27</v>
      </c>
      <c r="L94" s="6" t="s">
        <v>28</v>
      </c>
      <c r="M94" s="17" t="s">
        <v>286</v>
      </c>
      <c r="N94" s="18">
        <v>1</v>
      </c>
      <c r="O94" s="7">
        <v>468800</v>
      </c>
    </row>
    <row r="95" spans="1:15" s="28" customFormat="1" ht="75" customHeight="1">
      <c r="A95" s="27">
        <v>87</v>
      </c>
      <c r="B95" s="2" t="s">
        <v>119</v>
      </c>
      <c r="C95" s="2" t="s">
        <v>192</v>
      </c>
      <c r="D95" s="3" t="s">
        <v>189</v>
      </c>
      <c r="E95" s="4" t="s">
        <v>191</v>
      </c>
      <c r="F95" s="5">
        <v>2000400472</v>
      </c>
      <c r="G95" s="13">
        <v>6711410</v>
      </c>
      <c r="H95" s="14" t="s">
        <v>25</v>
      </c>
      <c r="I95" s="14" t="s">
        <v>26</v>
      </c>
      <c r="J95" s="15">
        <v>5000</v>
      </c>
      <c r="K95" s="16" t="s">
        <v>27</v>
      </c>
      <c r="L95" s="6" t="s">
        <v>28</v>
      </c>
      <c r="M95" s="17" t="s">
        <v>286</v>
      </c>
      <c r="N95" s="18">
        <v>1</v>
      </c>
      <c r="O95" s="7">
        <v>330600</v>
      </c>
    </row>
    <row r="96" spans="1:15" s="28" customFormat="1" ht="75" customHeight="1">
      <c r="A96" s="27">
        <v>88</v>
      </c>
      <c r="B96" s="2" t="s">
        <v>120</v>
      </c>
      <c r="C96" s="2" t="s">
        <v>192</v>
      </c>
      <c r="D96" s="3" t="s">
        <v>189</v>
      </c>
      <c r="E96" s="4" t="s">
        <v>191</v>
      </c>
      <c r="F96" s="5">
        <v>2000400472</v>
      </c>
      <c r="G96" s="13">
        <v>6711410</v>
      </c>
      <c r="H96" s="14" t="s">
        <v>25</v>
      </c>
      <c r="I96" s="14" t="s">
        <v>26</v>
      </c>
      <c r="J96" s="15">
        <v>5000</v>
      </c>
      <c r="K96" s="16" t="s">
        <v>27</v>
      </c>
      <c r="L96" s="12" t="s">
        <v>28</v>
      </c>
      <c r="M96" s="17" t="s">
        <v>286</v>
      </c>
      <c r="N96" s="18">
        <v>1</v>
      </c>
      <c r="O96" s="7">
        <v>347300</v>
      </c>
    </row>
    <row r="97" spans="1:15" s="28" customFormat="1" ht="75" customHeight="1">
      <c r="A97" s="27">
        <v>89</v>
      </c>
      <c r="B97" s="11" t="s">
        <v>121</v>
      </c>
      <c r="C97" s="11" t="s">
        <v>192</v>
      </c>
      <c r="D97" s="3" t="s">
        <v>189</v>
      </c>
      <c r="E97" s="4" t="s">
        <v>191</v>
      </c>
      <c r="F97" s="5">
        <v>2000400472</v>
      </c>
      <c r="G97" s="13">
        <v>6711410</v>
      </c>
      <c r="H97" s="14" t="s">
        <v>25</v>
      </c>
      <c r="I97" s="14" t="s">
        <v>26</v>
      </c>
      <c r="J97" s="15">
        <v>5000</v>
      </c>
      <c r="K97" s="16" t="s">
        <v>27</v>
      </c>
      <c r="L97" s="12" t="s">
        <v>28</v>
      </c>
      <c r="M97" s="17" t="s">
        <v>286</v>
      </c>
      <c r="N97" s="18">
        <v>1</v>
      </c>
      <c r="O97" s="7">
        <v>383200</v>
      </c>
    </row>
    <row r="98" spans="1:15" s="28" customFormat="1" ht="75" customHeight="1">
      <c r="A98" s="27">
        <v>90</v>
      </c>
      <c r="B98" s="31" t="s">
        <v>122</v>
      </c>
      <c r="C98" s="31" t="s">
        <v>193</v>
      </c>
      <c r="D98" s="3" t="s">
        <v>189</v>
      </c>
      <c r="E98" s="4" t="s">
        <v>191</v>
      </c>
      <c r="F98" s="5">
        <v>2000400476</v>
      </c>
      <c r="G98" s="13">
        <v>6711410</v>
      </c>
      <c r="H98" s="14" t="s">
        <v>25</v>
      </c>
      <c r="I98" s="14" t="s">
        <v>26</v>
      </c>
      <c r="J98" s="15">
        <v>5000</v>
      </c>
      <c r="K98" s="16" t="s">
        <v>27</v>
      </c>
      <c r="L98" s="12" t="s">
        <v>28</v>
      </c>
      <c r="M98" s="17" t="s">
        <v>286</v>
      </c>
      <c r="N98" s="18">
        <v>1</v>
      </c>
      <c r="O98" s="7">
        <v>422000</v>
      </c>
    </row>
    <row r="99" spans="1:15" s="28" customFormat="1" ht="75" customHeight="1">
      <c r="A99" s="27">
        <v>91</v>
      </c>
      <c r="B99" s="2" t="s">
        <v>123</v>
      </c>
      <c r="C99" s="2" t="s">
        <v>193</v>
      </c>
      <c r="D99" s="3" t="s">
        <v>189</v>
      </c>
      <c r="E99" s="4" t="s">
        <v>191</v>
      </c>
      <c r="F99" s="5">
        <v>2000400476</v>
      </c>
      <c r="G99" s="13">
        <v>6711410</v>
      </c>
      <c r="H99" s="14" t="s">
        <v>25</v>
      </c>
      <c r="I99" s="14" t="s">
        <v>26</v>
      </c>
      <c r="J99" s="15">
        <v>5000</v>
      </c>
      <c r="K99" s="16" t="s">
        <v>27</v>
      </c>
      <c r="L99" s="12" t="s">
        <v>28</v>
      </c>
      <c r="M99" s="17" t="s">
        <v>286</v>
      </c>
      <c r="N99" s="18">
        <v>1</v>
      </c>
      <c r="O99" s="7">
        <v>418000</v>
      </c>
    </row>
    <row r="100" spans="1:15" s="28" customFormat="1" ht="75" customHeight="1">
      <c r="A100" s="27">
        <v>92</v>
      </c>
      <c r="B100" s="9" t="s">
        <v>124</v>
      </c>
      <c r="C100" s="9" t="s">
        <v>193</v>
      </c>
      <c r="D100" s="3" t="s">
        <v>189</v>
      </c>
      <c r="E100" s="4" t="s">
        <v>191</v>
      </c>
      <c r="F100" s="5">
        <v>2000400476</v>
      </c>
      <c r="G100" s="13">
        <v>6711410</v>
      </c>
      <c r="H100" s="14" t="s">
        <v>25</v>
      </c>
      <c r="I100" s="14" t="s">
        <v>26</v>
      </c>
      <c r="J100" s="15">
        <v>5000</v>
      </c>
      <c r="K100" s="16" t="s">
        <v>27</v>
      </c>
      <c r="L100" s="6" t="s">
        <v>28</v>
      </c>
      <c r="M100" s="17" t="s">
        <v>286</v>
      </c>
      <c r="N100" s="18">
        <v>1</v>
      </c>
      <c r="O100" s="7">
        <v>310000</v>
      </c>
    </row>
    <row r="101" spans="1:15" s="28" customFormat="1" ht="75" customHeight="1">
      <c r="A101" s="27">
        <v>93</v>
      </c>
      <c r="B101" s="9" t="s">
        <v>125</v>
      </c>
      <c r="C101" s="9" t="s">
        <v>193</v>
      </c>
      <c r="D101" s="3" t="s">
        <v>189</v>
      </c>
      <c r="E101" s="4" t="s">
        <v>191</v>
      </c>
      <c r="F101" s="5">
        <v>2000400476</v>
      </c>
      <c r="G101" s="13">
        <v>6711410</v>
      </c>
      <c r="H101" s="14" t="s">
        <v>25</v>
      </c>
      <c r="I101" s="14" t="s">
        <v>26</v>
      </c>
      <c r="J101" s="15">
        <v>5000</v>
      </c>
      <c r="K101" s="16" t="s">
        <v>27</v>
      </c>
      <c r="L101" s="6" t="s">
        <v>28</v>
      </c>
      <c r="M101" s="17" t="s">
        <v>286</v>
      </c>
      <c r="N101" s="18">
        <v>1</v>
      </c>
      <c r="O101" s="7">
        <v>455000</v>
      </c>
    </row>
    <row r="102" spans="1:15" s="28" customFormat="1" ht="75" customHeight="1">
      <c r="A102" s="27">
        <v>94</v>
      </c>
      <c r="B102" s="2" t="s">
        <v>126</v>
      </c>
      <c r="C102" s="2" t="s">
        <v>194</v>
      </c>
      <c r="D102" s="3" t="s">
        <v>150</v>
      </c>
      <c r="E102" s="4" t="s">
        <v>152</v>
      </c>
      <c r="F102" s="5">
        <v>2000400738</v>
      </c>
      <c r="G102" s="13">
        <v>6711410</v>
      </c>
      <c r="H102" s="14" t="s">
        <v>25</v>
      </c>
      <c r="I102" s="14" t="s">
        <v>26</v>
      </c>
      <c r="J102" s="15">
        <v>5000</v>
      </c>
      <c r="K102" s="16" t="s">
        <v>27</v>
      </c>
      <c r="L102" s="6" t="s">
        <v>28</v>
      </c>
      <c r="M102" s="17" t="s">
        <v>286</v>
      </c>
      <c r="N102" s="18">
        <v>1</v>
      </c>
      <c r="O102" s="7">
        <v>495000</v>
      </c>
    </row>
    <row r="103" spans="1:15" s="28" customFormat="1" ht="75" customHeight="1">
      <c r="A103" s="27">
        <v>95</v>
      </c>
      <c r="B103" s="9" t="s">
        <v>127</v>
      </c>
      <c r="C103" s="9" t="s">
        <v>194</v>
      </c>
      <c r="D103" s="3" t="s">
        <v>150</v>
      </c>
      <c r="E103" s="4" t="s">
        <v>152</v>
      </c>
      <c r="F103" s="5">
        <v>2000400738</v>
      </c>
      <c r="G103" s="13">
        <v>6711410</v>
      </c>
      <c r="H103" s="14" t="s">
        <v>25</v>
      </c>
      <c r="I103" s="14" t="s">
        <v>26</v>
      </c>
      <c r="J103" s="15">
        <v>5000</v>
      </c>
      <c r="K103" s="16" t="s">
        <v>27</v>
      </c>
      <c r="L103" s="6" t="s">
        <v>28</v>
      </c>
      <c r="M103" s="17" t="s">
        <v>286</v>
      </c>
      <c r="N103" s="18">
        <v>1</v>
      </c>
      <c r="O103" s="7">
        <v>438500</v>
      </c>
    </row>
    <row r="104" spans="1:15" s="28" customFormat="1" ht="75" customHeight="1">
      <c r="A104" s="27">
        <v>96</v>
      </c>
      <c r="B104" s="2" t="s">
        <v>128</v>
      </c>
      <c r="C104" s="2" t="s">
        <v>194</v>
      </c>
      <c r="D104" s="3" t="s">
        <v>150</v>
      </c>
      <c r="E104" s="4" t="s">
        <v>152</v>
      </c>
      <c r="F104" s="5">
        <v>2000400738</v>
      </c>
      <c r="G104" s="13">
        <v>6711410</v>
      </c>
      <c r="H104" s="14" t="s">
        <v>25</v>
      </c>
      <c r="I104" s="14" t="s">
        <v>26</v>
      </c>
      <c r="J104" s="15">
        <v>5000</v>
      </c>
      <c r="K104" s="16" t="s">
        <v>27</v>
      </c>
      <c r="L104" s="6" t="s">
        <v>28</v>
      </c>
      <c r="M104" s="17" t="s">
        <v>286</v>
      </c>
      <c r="N104" s="18">
        <v>1</v>
      </c>
      <c r="O104" s="7">
        <v>463700</v>
      </c>
    </row>
    <row r="105" spans="1:15" s="28" customFormat="1" ht="75" customHeight="1">
      <c r="A105" s="27">
        <v>97</v>
      </c>
      <c r="B105" s="2" t="s">
        <v>129</v>
      </c>
      <c r="C105" s="2" t="s">
        <v>194</v>
      </c>
      <c r="D105" s="3" t="s">
        <v>150</v>
      </c>
      <c r="E105" s="4" t="s">
        <v>152</v>
      </c>
      <c r="F105" s="5">
        <v>2000400738</v>
      </c>
      <c r="G105" s="13">
        <v>6711410</v>
      </c>
      <c r="H105" s="14" t="s">
        <v>25</v>
      </c>
      <c r="I105" s="14" t="s">
        <v>26</v>
      </c>
      <c r="J105" s="15">
        <v>5000</v>
      </c>
      <c r="K105" s="16" t="s">
        <v>27</v>
      </c>
      <c r="L105" s="12" t="s">
        <v>28</v>
      </c>
      <c r="M105" s="17" t="s">
        <v>286</v>
      </c>
      <c r="N105" s="18">
        <v>1</v>
      </c>
      <c r="O105" s="7">
        <v>449300</v>
      </c>
    </row>
    <row r="106" spans="1:15" s="28" customFormat="1" ht="75" customHeight="1">
      <c r="A106" s="27">
        <v>98</v>
      </c>
      <c r="B106" s="11" t="s">
        <v>130</v>
      </c>
      <c r="C106" s="11" t="s">
        <v>194</v>
      </c>
      <c r="D106" s="3" t="s">
        <v>150</v>
      </c>
      <c r="E106" s="4" t="s">
        <v>152</v>
      </c>
      <c r="F106" s="5">
        <v>2000400738</v>
      </c>
      <c r="G106" s="13">
        <v>6711410</v>
      </c>
      <c r="H106" s="14" t="s">
        <v>25</v>
      </c>
      <c r="I106" s="14" t="s">
        <v>26</v>
      </c>
      <c r="J106" s="15">
        <v>5000</v>
      </c>
      <c r="K106" s="16" t="s">
        <v>27</v>
      </c>
      <c r="L106" s="12" t="s">
        <v>28</v>
      </c>
      <c r="M106" s="17" t="s">
        <v>286</v>
      </c>
      <c r="N106" s="18">
        <v>1</v>
      </c>
      <c r="O106" s="7">
        <v>500000</v>
      </c>
    </row>
    <row r="107" spans="1:15" s="28" customFormat="1" ht="75" customHeight="1">
      <c r="A107" s="27">
        <v>99</v>
      </c>
      <c r="B107" s="2" t="s">
        <v>131</v>
      </c>
      <c r="C107" s="2" t="s">
        <v>196</v>
      </c>
      <c r="D107" s="3" t="s">
        <v>195</v>
      </c>
      <c r="E107" s="4" t="s">
        <v>197</v>
      </c>
      <c r="F107" s="5">
        <v>2000400751</v>
      </c>
      <c r="G107" s="13">
        <v>6711410</v>
      </c>
      <c r="H107" s="14" t="s">
        <v>25</v>
      </c>
      <c r="I107" s="14" t="s">
        <v>26</v>
      </c>
      <c r="J107" s="15">
        <v>5000</v>
      </c>
      <c r="K107" s="16" t="s">
        <v>27</v>
      </c>
      <c r="L107" s="12" t="s">
        <v>28</v>
      </c>
      <c r="M107" s="17" t="s">
        <v>286</v>
      </c>
      <c r="N107" s="18">
        <v>1</v>
      </c>
      <c r="O107" s="7">
        <v>135300</v>
      </c>
    </row>
    <row r="108" spans="1:15" s="28" customFormat="1" ht="75" customHeight="1">
      <c r="A108" s="27">
        <v>100</v>
      </c>
      <c r="B108" s="10" t="s">
        <v>132</v>
      </c>
      <c r="C108" s="10" t="s">
        <v>199</v>
      </c>
      <c r="D108" s="3" t="s">
        <v>198</v>
      </c>
      <c r="E108" s="4" t="s">
        <v>200</v>
      </c>
      <c r="F108" s="5">
        <v>2000400847</v>
      </c>
      <c r="G108" s="13">
        <v>6711410</v>
      </c>
      <c r="H108" s="14" t="s">
        <v>25</v>
      </c>
      <c r="I108" s="14" t="s">
        <v>26</v>
      </c>
      <c r="J108" s="15">
        <v>5000</v>
      </c>
      <c r="K108" s="16" t="s">
        <v>27</v>
      </c>
      <c r="L108" s="12" t="s">
        <v>28</v>
      </c>
      <c r="M108" s="17" t="s">
        <v>286</v>
      </c>
      <c r="N108" s="18">
        <v>1</v>
      </c>
      <c r="O108" s="7">
        <v>497000</v>
      </c>
    </row>
    <row r="109" spans="1:15" s="28" customFormat="1" ht="75" customHeight="1">
      <c r="A109" s="27">
        <v>101</v>
      </c>
      <c r="B109" s="9" t="s">
        <v>133</v>
      </c>
      <c r="C109" s="9" t="s">
        <v>199</v>
      </c>
      <c r="D109" s="3" t="s">
        <v>198</v>
      </c>
      <c r="E109" s="4" t="s">
        <v>200</v>
      </c>
      <c r="F109" s="5">
        <v>2000400847</v>
      </c>
      <c r="G109" s="13">
        <v>6711410</v>
      </c>
      <c r="H109" s="14" t="s">
        <v>25</v>
      </c>
      <c r="I109" s="14" t="s">
        <v>26</v>
      </c>
      <c r="J109" s="15">
        <v>5000</v>
      </c>
      <c r="K109" s="16" t="s">
        <v>27</v>
      </c>
      <c r="L109" s="6" t="s">
        <v>28</v>
      </c>
      <c r="M109" s="17" t="s">
        <v>286</v>
      </c>
      <c r="N109" s="18">
        <v>1</v>
      </c>
      <c r="O109" s="7">
        <v>497000</v>
      </c>
    </row>
    <row r="110" spans="1:15" s="28" customFormat="1" ht="75" customHeight="1">
      <c r="A110" s="27">
        <v>102</v>
      </c>
      <c r="B110" s="2" t="s">
        <v>134</v>
      </c>
      <c r="C110" s="2" t="s">
        <v>199</v>
      </c>
      <c r="D110" s="3" t="s">
        <v>198</v>
      </c>
      <c r="E110" s="4" t="s">
        <v>200</v>
      </c>
      <c r="F110" s="5">
        <v>2000400847</v>
      </c>
      <c r="G110" s="13">
        <v>6711410</v>
      </c>
      <c r="H110" s="14" t="s">
        <v>25</v>
      </c>
      <c r="I110" s="14" t="s">
        <v>26</v>
      </c>
      <c r="J110" s="15">
        <v>5000</v>
      </c>
      <c r="K110" s="16" t="s">
        <v>27</v>
      </c>
      <c r="L110" s="6" t="s">
        <v>28</v>
      </c>
      <c r="M110" s="17" t="s">
        <v>286</v>
      </c>
      <c r="N110" s="18">
        <v>1</v>
      </c>
      <c r="O110" s="7">
        <v>497300</v>
      </c>
    </row>
    <row r="111" spans="1:15" s="28" customFormat="1" ht="75" customHeight="1">
      <c r="A111" s="27">
        <v>103</v>
      </c>
      <c r="B111" s="2" t="s">
        <v>135</v>
      </c>
      <c r="C111" s="2" t="s">
        <v>199</v>
      </c>
      <c r="D111" s="3" t="s">
        <v>198</v>
      </c>
      <c r="E111" s="4" t="s">
        <v>200</v>
      </c>
      <c r="F111" s="5">
        <v>2000400847</v>
      </c>
      <c r="G111" s="13">
        <v>6711410</v>
      </c>
      <c r="H111" s="14" t="s">
        <v>25</v>
      </c>
      <c r="I111" s="14" t="s">
        <v>26</v>
      </c>
      <c r="J111" s="15">
        <v>5000</v>
      </c>
      <c r="K111" s="16" t="s">
        <v>27</v>
      </c>
      <c r="L111" s="12" t="s">
        <v>28</v>
      </c>
      <c r="M111" s="17" t="s">
        <v>286</v>
      </c>
      <c r="N111" s="18">
        <v>1</v>
      </c>
      <c r="O111" s="7">
        <v>497300</v>
      </c>
    </row>
    <row r="112" spans="1:15" s="28" customFormat="1" ht="75" customHeight="1">
      <c r="A112" s="27">
        <v>104</v>
      </c>
      <c r="B112" s="11" t="s">
        <v>136</v>
      </c>
      <c r="C112" s="11" t="s">
        <v>199</v>
      </c>
      <c r="D112" s="3" t="s">
        <v>198</v>
      </c>
      <c r="E112" s="4" t="s">
        <v>200</v>
      </c>
      <c r="F112" s="5">
        <v>2000400847</v>
      </c>
      <c r="G112" s="13">
        <v>6711410</v>
      </c>
      <c r="H112" s="14" t="s">
        <v>25</v>
      </c>
      <c r="I112" s="14" t="s">
        <v>26</v>
      </c>
      <c r="J112" s="15">
        <v>5000</v>
      </c>
      <c r="K112" s="16" t="s">
        <v>27</v>
      </c>
      <c r="L112" s="12" t="s">
        <v>28</v>
      </c>
      <c r="M112" s="17" t="s">
        <v>286</v>
      </c>
      <c r="N112" s="18">
        <v>1</v>
      </c>
      <c r="O112" s="7">
        <v>408400</v>
      </c>
    </row>
    <row r="113" spans="1:15" s="28" customFormat="1" ht="75" customHeight="1">
      <c r="A113" s="27">
        <v>105</v>
      </c>
      <c r="B113" s="31" t="s">
        <v>137</v>
      </c>
      <c r="C113" s="31" t="s">
        <v>202</v>
      </c>
      <c r="D113" s="3" t="s">
        <v>201</v>
      </c>
      <c r="E113" s="4" t="s">
        <v>203</v>
      </c>
      <c r="F113" s="5">
        <v>2000400741</v>
      </c>
      <c r="G113" s="13">
        <v>6711410</v>
      </c>
      <c r="H113" s="14" t="s">
        <v>25</v>
      </c>
      <c r="I113" s="14" t="s">
        <v>26</v>
      </c>
      <c r="J113" s="15">
        <v>5000</v>
      </c>
      <c r="K113" s="16" t="s">
        <v>27</v>
      </c>
      <c r="L113" s="12" t="s">
        <v>28</v>
      </c>
      <c r="M113" s="17" t="s">
        <v>286</v>
      </c>
      <c r="N113" s="18">
        <v>1</v>
      </c>
      <c r="O113" s="7">
        <v>470700</v>
      </c>
    </row>
    <row r="114" spans="1:15" s="28" customFormat="1" ht="75" customHeight="1">
      <c r="A114" s="27">
        <v>106</v>
      </c>
      <c r="B114" s="2" t="s">
        <v>138</v>
      </c>
      <c r="C114" s="2" t="s">
        <v>202</v>
      </c>
      <c r="D114" s="3" t="s">
        <v>201</v>
      </c>
      <c r="E114" s="4" t="s">
        <v>203</v>
      </c>
      <c r="F114" s="5">
        <v>2000400741</v>
      </c>
      <c r="G114" s="13">
        <v>6711410</v>
      </c>
      <c r="H114" s="14" t="s">
        <v>25</v>
      </c>
      <c r="I114" s="14" t="s">
        <v>26</v>
      </c>
      <c r="J114" s="15">
        <v>5000</v>
      </c>
      <c r="K114" s="16" t="s">
        <v>27</v>
      </c>
      <c r="L114" s="12" t="s">
        <v>28</v>
      </c>
      <c r="M114" s="17" t="s">
        <v>286</v>
      </c>
      <c r="N114" s="18">
        <v>1</v>
      </c>
      <c r="O114" s="7">
        <v>229300</v>
      </c>
    </row>
    <row r="115" spans="1:15" s="28" customFormat="1" ht="75" customHeight="1">
      <c r="A115" s="27">
        <v>107</v>
      </c>
      <c r="B115" s="9" t="s">
        <v>139</v>
      </c>
      <c r="C115" s="9" t="s">
        <v>205</v>
      </c>
      <c r="D115" s="3" t="s">
        <v>204</v>
      </c>
      <c r="E115" s="4" t="s">
        <v>206</v>
      </c>
      <c r="F115" s="5">
        <v>2000400733</v>
      </c>
      <c r="G115" s="13">
        <v>6711410</v>
      </c>
      <c r="H115" s="14" t="s">
        <v>25</v>
      </c>
      <c r="I115" s="14" t="s">
        <v>26</v>
      </c>
      <c r="J115" s="15">
        <v>5000</v>
      </c>
      <c r="K115" s="16" t="s">
        <v>27</v>
      </c>
      <c r="L115" s="6" t="s">
        <v>28</v>
      </c>
      <c r="M115" s="17" t="s">
        <v>286</v>
      </c>
      <c r="N115" s="18">
        <v>1</v>
      </c>
      <c r="O115" s="7">
        <v>499000</v>
      </c>
    </row>
    <row r="116" spans="1:15" s="28" customFormat="1" ht="75" customHeight="1">
      <c r="A116" s="27">
        <v>108</v>
      </c>
      <c r="B116" s="9" t="s">
        <v>140</v>
      </c>
      <c r="C116" s="9" t="s">
        <v>205</v>
      </c>
      <c r="D116" s="3" t="s">
        <v>204</v>
      </c>
      <c r="E116" s="4" t="s">
        <v>206</v>
      </c>
      <c r="F116" s="5">
        <v>2000400733</v>
      </c>
      <c r="G116" s="13">
        <v>6711410</v>
      </c>
      <c r="H116" s="14" t="s">
        <v>25</v>
      </c>
      <c r="I116" s="14" t="s">
        <v>26</v>
      </c>
      <c r="J116" s="15">
        <v>5000</v>
      </c>
      <c r="K116" s="16" t="s">
        <v>27</v>
      </c>
      <c r="L116" s="6" t="s">
        <v>28</v>
      </c>
      <c r="M116" s="17" t="s">
        <v>286</v>
      </c>
      <c r="N116" s="18">
        <v>1</v>
      </c>
      <c r="O116" s="7">
        <v>482600</v>
      </c>
    </row>
    <row r="117" spans="1:15" s="28" customFormat="1" ht="75" customHeight="1">
      <c r="A117" s="27">
        <v>109</v>
      </c>
      <c r="B117" s="2" t="s">
        <v>141</v>
      </c>
      <c r="C117" s="2" t="s">
        <v>205</v>
      </c>
      <c r="D117" s="3" t="s">
        <v>204</v>
      </c>
      <c r="E117" s="4" t="s">
        <v>206</v>
      </c>
      <c r="F117" s="5">
        <v>2000400733</v>
      </c>
      <c r="G117" s="13">
        <v>6711410</v>
      </c>
      <c r="H117" s="14" t="s">
        <v>25</v>
      </c>
      <c r="I117" s="14" t="s">
        <v>26</v>
      </c>
      <c r="J117" s="15">
        <v>5000</v>
      </c>
      <c r="K117" s="16" t="s">
        <v>27</v>
      </c>
      <c r="L117" s="6" t="s">
        <v>28</v>
      </c>
      <c r="M117" s="17" t="s">
        <v>286</v>
      </c>
      <c r="N117" s="18">
        <v>1</v>
      </c>
      <c r="O117" s="7">
        <v>500000</v>
      </c>
    </row>
    <row r="118" spans="1:15" s="28" customFormat="1" ht="75" customHeight="1">
      <c r="A118" s="27">
        <v>110</v>
      </c>
      <c r="B118" s="9" t="s">
        <v>142</v>
      </c>
      <c r="C118" s="9" t="s">
        <v>205</v>
      </c>
      <c r="D118" s="3" t="s">
        <v>204</v>
      </c>
      <c r="E118" s="4" t="s">
        <v>206</v>
      </c>
      <c r="F118" s="5">
        <v>2000400733</v>
      </c>
      <c r="G118" s="13">
        <v>6711410</v>
      </c>
      <c r="H118" s="14" t="s">
        <v>25</v>
      </c>
      <c r="I118" s="14" t="s">
        <v>26</v>
      </c>
      <c r="J118" s="15">
        <v>5000</v>
      </c>
      <c r="K118" s="16" t="s">
        <v>27</v>
      </c>
      <c r="L118" s="6" t="s">
        <v>28</v>
      </c>
      <c r="M118" s="17" t="s">
        <v>286</v>
      </c>
      <c r="N118" s="18">
        <v>1</v>
      </c>
      <c r="O118" s="7">
        <v>500000</v>
      </c>
    </row>
    <row r="119" spans="1:15" s="28" customFormat="1" ht="75" customHeight="1">
      <c r="A119" s="27">
        <v>111</v>
      </c>
      <c r="B119" s="2" t="s">
        <v>143</v>
      </c>
      <c r="C119" s="2" t="s">
        <v>208</v>
      </c>
      <c r="D119" s="3" t="s">
        <v>207</v>
      </c>
      <c r="E119" s="4" t="s">
        <v>209</v>
      </c>
      <c r="F119" s="5">
        <v>2000400734</v>
      </c>
      <c r="G119" s="13">
        <v>6711410</v>
      </c>
      <c r="H119" s="14" t="s">
        <v>25</v>
      </c>
      <c r="I119" s="14" t="s">
        <v>26</v>
      </c>
      <c r="J119" s="15">
        <v>5000</v>
      </c>
      <c r="K119" s="16" t="s">
        <v>27</v>
      </c>
      <c r="L119" s="6" t="s">
        <v>28</v>
      </c>
      <c r="M119" s="17" t="s">
        <v>286</v>
      </c>
      <c r="N119" s="18">
        <v>1</v>
      </c>
      <c r="O119" s="7">
        <v>480000</v>
      </c>
    </row>
    <row r="120" spans="1:15" s="28" customFormat="1" ht="75" customHeight="1">
      <c r="A120" s="27">
        <v>112</v>
      </c>
      <c r="B120" s="2" t="s">
        <v>144</v>
      </c>
      <c r="C120" s="2" t="s">
        <v>208</v>
      </c>
      <c r="D120" s="3" t="s">
        <v>207</v>
      </c>
      <c r="E120" s="4" t="s">
        <v>209</v>
      </c>
      <c r="F120" s="5">
        <v>2000400734</v>
      </c>
      <c r="G120" s="13">
        <v>6711410</v>
      </c>
      <c r="H120" s="14" t="s">
        <v>25</v>
      </c>
      <c r="I120" s="14" t="s">
        <v>26</v>
      </c>
      <c r="J120" s="15">
        <v>5000</v>
      </c>
      <c r="K120" s="16" t="s">
        <v>27</v>
      </c>
      <c r="L120" s="12" t="s">
        <v>28</v>
      </c>
      <c r="M120" s="17" t="s">
        <v>286</v>
      </c>
      <c r="N120" s="18">
        <v>1</v>
      </c>
      <c r="O120" s="7">
        <v>469000</v>
      </c>
    </row>
    <row r="121" spans="1:15" s="28" customFormat="1" ht="75" customHeight="1">
      <c r="A121" s="27">
        <v>113</v>
      </c>
      <c r="B121" s="11" t="s">
        <v>145</v>
      </c>
      <c r="C121" s="11" t="s">
        <v>208</v>
      </c>
      <c r="D121" s="3" t="s">
        <v>207</v>
      </c>
      <c r="E121" s="4" t="s">
        <v>209</v>
      </c>
      <c r="F121" s="5">
        <v>2000400734</v>
      </c>
      <c r="G121" s="13">
        <v>6711410</v>
      </c>
      <c r="H121" s="14" t="s">
        <v>25</v>
      </c>
      <c r="I121" s="14" t="s">
        <v>26</v>
      </c>
      <c r="J121" s="15">
        <v>5000</v>
      </c>
      <c r="K121" s="16" t="s">
        <v>27</v>
      </c>
      <c r="L121" s="12" t="s">
        <v>28</v>
      </c>
      <c r="M121" s="17" t="s">
        <v>286</v>
      </c>
      <c r="N121" s="18">
        <v>1</v>
      </c>
      <c r="O121" s="7">
        <v>492000</v>
      </c>
    </row>
    <row r="122" spans="1:15" s="28" customFormat="1" ht="75" customHeight="1">
      <c r="A122" s="27">
        <v>114</v>
      </c>
      <c r="B122" s="2" t="s">
        <v>146</v>
      </c>
      <c r="C122" s="2" t="s">
        <v>208</v>
      </c>
      <c r="D122" s="3" t="s">
        <v>207</v>
      </c>
      <c r="E122" s="4" t="s">
        <v>209</v>
      </c>
      <c r="F122" s="5">
        <v>2000400734</v>
      </c>
      <c r="G122" s="13">
        <v>6711410</v>
      </c>
      <c r="H122" s="14" t="s">
        <v>25</v>
      </c>
      <c r="I122" s="14" t="s">
        <v>26</v>
      </c>
      <c r="J122" s="15">
        <v>5000</v>
      </c>
      <c r="K122" s="16" t="s">
        <v>27</v>
      </c>
      <c r="L122" s="12" t="s">
        <v>28</v>
      </c>
      <c r="M122" s="17" t="s">
        <v>286</v>
      </c>
      <c r="N122" s="18">
        <v>1</v>
      </c>
      <c r="O122" s="7">
        <v>500000</v>
      </c>
    </row>
    <row r="123" spans="1:15" s="28" customFormat="1" ht="75" customHeight="1">
      <c r="A123" s="27">
        <v>115</v>
      </c>
      <c r="B123" s="10" t="s">
        <v>147</v>
      </c>
      <c r="C123" s="10" t="s">
        <v>208</v>
      </c>
      <c r="D123" s="3" t="s">
        <v>207</v>
      </c>
      <c r="E123" s="4" t="s">
        <v>209</v>
      </c>
      <c r="F123" s="5">
        <v>2000400734</v>
      </c>
      <c r="G123" s="13">
        <v>6711410</v>
      </c>
      <c r="H123" s="14" t="s">
        <v>25</v>
      </c>
      <c r="I123" s="14" t="s">
        <v>26</v>
      </c>
      <c r="J123" s="15">
        <v>5000</v>
      </c>
      <c r="K123" s="16" t="s">
        <v>27</v>
      </c>
      <c r="L123" s="12" t="s">
        <v>28</v>
      </c>
      <c r="M123" s="17" t="s">
        <v>286</v>
      </c>
      <c r="N123" s="18">
        <v>1</v>
      </c>
      <c r="O123" s="7">
        <v>499000</v>
      </c>
    </row>
    <row r="124" spans="1:15" s="28" customFormat="1" ht="75" customHeight="1">
      <c r="A124" s="27">
        <v>116</v>
      </c>
      <c r="B124" s="9" t="s">
        <v>148</v>
      </c>
      <c r="C124" s="9" t="s">
        <v>211</v>
      </c>
      <c r="D124" s="3" t="s">
        <v>210</v>
      </c>
      <c r="E124" s="4" t="s">
        <v>212</v>
      </c>
      <c r="F124" s="5">
        <v>2000400665</v>
      </c>
      <c r="G124" s="13">
        <v>6711410</v>
      </c>
      <c r="H124" s="14" t="s">
        <v>25</v>
      </c>
      <c r="I124" s="14" t="s">
        <v>26</v>
      </c>
      <c r="J124" s="15">
        <v>5000</v>
      </c>
      <c r="K124" s="16" t="s">
        <v>27</v>
      </c>
      <c r="L124" s="6" t="s">
        <v>28</v>
      </c>
      <c r="M124" s="17" t="s">
        <v>286</v>
      </c>
      <c r="N124" s="18">
        <v>1</v>
      </c>
      <c r="O124" s="7">
        <v>499300</v>
      </c>
    </row>
    <row r="125" spans="1:15" s="28" customFormat="1" ht="75" customHeight="1">
      <c r="A125" s="27">
        <v>117</v>
      </c>
      <c r="B125" s="2" t="s">
        <v>149</v>
      </c>
      <c r="C125" s="2" t="s">
        <v>213</v>
      </c>
      <c r="D125" s="3" t="s">
        <v>186</v>
      </c>
      <c r="E125" s="4" t="s">
        <v>188</v>
      </c>
      <c r="F125" s="5">
        <v>2000400698</v>
      </c>
      <c r="G125" s="13">
        <v>6711410</v>
      </c>
      <c r="H125" s="14" t="s">
        <v>25</v>
      </c>
      <c r="I125" s="14" t="s">
        <v>26</v>
      </c>
      <c r="J125" s="15">
        <v>5000</v>
      </c>
      <c r="K125" s="16" t="s">
        <v>27</v>
      </c>
      <c r="L125" s="6" t="s">
        <v>28</v>
      </c>
      <c r="M125" s="17" t="s">
        <v>286</v>
      </c>
      <c r="N125" s="18">
        <v>1</v>
      </c>
      <c r="O125" s="7">
        <v>500000</v>
      </c>
    </row>
    <row r="126" spans="1:15" ht="24" thickBot="1">
      <c r="A126" s="64" t="s">
        <v>3</v>
      </c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6"/>
      <c r="N126" s="8">
        <f>SUM(N9:N125)</f>
        <v>117</v>
      </c>
      <c r="O126" s="32">
        <f>SUM(O9:O125)</f>
        <v>43440600</v>
      </c>
    </row>
    <row r="127" spans="1:15" ht="15" thickTop="1"/>
    <row r="130" spans="4:4">
      <c r="D130" s="30"/>
    </row>
  </sheetData>
  <sortState xmlns:xlrd2="http://schemas.microsoft.com/office/spreadsheetml/2017/richdata2" ref="B9:O125">
    <sortCondition ref="C9:C125"/>
  </sortState>
  <mergeCells count="15">
    <mergeCell ref="N7:N8"/>
    <mergeCell ref="O7:O8"/>
    <mergeCell ref="A7:A8"/>
    <mergeCell ref="B7:B8"/>
    <mergeCell ref="C7:C8"/>
    <mergeCell ref="D7:D8"/>
    <mergeCell ref="L7:L8"/>
    <mergeCell ref="M7:M8"/>
    <mergeCell ref="A126:M126"/>
    <mergeCell ref="A6:M6"/>
    <mergeCell ref="A1:M1"/>
    <mergeCell ref="A2:M2"/>
    <mergeCell ref="A3:M3"/>
    <mergeCell ref="A4:M4"/>
    <mergeCell ref="A5:M5"/>
  </mergeCells>
  <dataValidations count="1">
    <dataValidation type="list" allowBlank="1" showInputMessage="1" showErrorMessage="1" sqref="A2 N2" xr:uid="{585A0994-72E3-426B-91D1-73A3D057E3D6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DD3F-594C-48BC-A33F-657F3AB3512B}">
  <sheetPr>
    <tabColor rgb="FFFFFF00"/>
    <pageSetUpPr fitToPage="1"/>
  </sheetPr>
  <dimension ref="A1:N132"/>
  <sheetViews>
    <sheetView tabSelected="1" zoomScale="85" zoomScaleNormal="85" zoomScaleSheetLayoutView="85" zoomScalePageLayoutView="55" workbookViewId="0">
      <pane ySplit="6" topLeftCell="A7" activePane="bottomLeft" state="frozen"/>
      <selection pane="bottomLeft" activeCell="E23" sqref="E23"/>
    </sheetView>
  </sheetViews>
  <sheetFormatPr defaultRowHeight="21"/>
  <cols>
    <col min="1" max="1" width="6.42578125" style="34" customWidth="1"/>
    <col min="2" max="2" width="13.28515625" style="34" customWidth="1"/>
    <col min="3" max="3" width="12.85546875" style="34" bestFit="1" customWidth="1"/>
    <col min="4" max="4" width="16" style="57" bestFit="1" customWidth="1"/>
    <col min="5" max="5" width="30.7109375" style="34" bestFit="1" customWidth="1"/>
    <col min="6" max="6" width="27" style="34" bestFit="1" customWidth="1"/>
    <col min="7" max="7" width="28.7109375" style="34" bestFit="1" customWidth="1"/>
    <col min="8" max="9" width="18.5703125" style="58" bestFit="1" customWidth="1"/>
    <col min="10" max="10" width="42" style="59" customWidth="1"/>
    <col min="11" max="11" width="19" style="56" customWidth="1"/>
    <col min="12" max="12" width="19" style="48" bestFit="1" customWidth="1"/>
    <col min="13" max="13" width="33.28515625" style="34" bestFit="1" customWidth="1"/>
    <col min="14" max="14" width="107.42578125" style="34" bestFit="1" customWidth="1"/>
    <col min="15" max="16384" width="9.140625" style="34"/>
  </cols>
  <sheetData>
    <row r="1" spans="1:14">
      <c r="A1" s="78" t="s">
        <v>214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33"/>
      <c r="M1" s="33"/>
      <c r="N1" s="33"/>
    </row>
    <row r="2" spans="1:14">
      <c r="A2" s="78" t="s">
        <v>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33"/>
      <c r="M2" s="33"/>
      <c r="N2" s="33"/>
    </row>
    <row r="3" spans="1:14">
      <c r="A3" s="78" t="s">
        <v>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33"/>
      <c r="M3" s="33"/>
      <c r="N3" s="33"/>
    </row>
    <row r="4" spans="1:14">
      <c r="A4" s="78" t="s">
        <v>215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33"/>
      <c r="M4" s="33"/>
      <c r="N4" s="33"/>
    </row>
    <row r="5" spans="1:14">
      <c r="A5" s="78" t="s">
        <v>216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33"/>
      <c r="M5" s="33"/>
      <c r="N5" s="33"/>
    </row>
    <row r="6" spans="1:14">
      <c r="A6" s="79" t="s">
        <v>217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34"/>
    </row>
    <row r="7" spans="1:14">
      <c r="A7" s="35" t="s">
        <v>12</v>
      </c>
      <c r="B7" s="35" t="s">
        <v>4</v>
      </c>
      <c r="C7" s="35" t="s">
        <v>1</v>
      </c>
      <c r="D7" s="35" t="s">
        <v>0</v>
      </c>
      <c r="E7" s="35" t="s">
        <v>218</v>
      </c>
      <c r="F7" s="35" t="s">
        <v>219</v>
      </c>
      <c r="G7" s="35" t="s">
        <v>220</v>
      </c>
      <c r="H7" s="36" t="s">
        <v>221</v>
      </c>
      <c r="I7" s="36" t="s">
        <v>222</v>
      </c>
      <c r="J7" s="35" t="s">
        <v>223</v>
      </c>
      <c r="K7" s="37" t="s">
        <v>2</v>
      </c>
      <c r="L7" s="38"/>
    </row>
    <row r="8" spans="1:14">
      <c r="A8" s="39">
        <v>1</v>
      </c>
      <c r="B8" s="40" t="s">
        <v>152</v>
      </c>
      <c r="C8" s="41">
        <v>2000400322</v>
      </c>
      <c r="D8" s="39" t="s">
        <v>150</v>
      </c>
      <c r="E8" s="42" t="s">
        <v>34</v>
      </c>
      <c r="F8" s="42" t="s">
        <v>224</v>
      </c>
      <c r="G8" s="43" t="s">
        <v>225</v>
      </c>
      <c r="H8" s="44">
        <v>487000</v>
      </c>
      <c r="I8" s="44">
        <v>487000</v>
      </c>
      <c r="J8" s="45" t="s">
        <v>226</v>
      </c>
      <c r="K8" s="46"/>
      <c r="L8" s="38"/>
    </row>
    <row r="9" spans="1:14" s="47" customFormat="1">
      <c r="A9" s="39">
        <v>2</v>
      </c>
      <c r="B9" s="40" t="s">
        <v>152</v>
      </c>
      <c r="C9" s="41">
        <v>2000400322</v>
      </c>
      <c r="D9" s="39" t="s">
        <v>150</v>
      </c>
      <c r="E9" s="42" t="s">
        <v>35</v>
      </c>
      <c r="F9" s="42" t="s">
        <v>224</v>
      </c>
      <c r="G9" s="43" t="s">
        <v>225</v>
      </c>
      <c r="H9" s="44">
        <v>496000</v>
      </c>
      <c r="I9" s="44">
        <v>0</v>
      </c>
      <c r="J9" s="45" t="s">
        <v>226</v>
      </c>
      <c r="K9" s="63" t="s">
        <v>227</v>
      </c>
      <c r="L9" s="33"/>
    </row>
    <row r="10" spans="1:14">
      <c r="A10" s="39">
        <v>3</v>
      </c>
      <c r="B10" s="40" t="s">
        <v>152</v>
      </c>
      <c r="C10" s="41">
        <v>2000400322</v>
      </c>
      <c r="D10" s="39" t="s">
        <v>150</v>
      </c>
      <c r="E10" s="42" t="s">
        <v>36</v>
      </c>
      <c r="F10" s="42" t="s">
        <v>224</v>
      </c>
      <c r="G10" s="43" t="s">
        <v>225</v>
      </c>
      <c r="H10" s="44">
        <v>470800</v>
      </c>
      <c r="I10" s="44">
        <v>470800</v>
      </c>
      <c r="J10" s="45" t="s">
        <v>226</v>
      </c>
      <c r="K10" s="46"/>
      <c r="L10" s="38"/>
    </row>
    <row r="11" spans="1:14">
      <c r="A11" s="39">
        <v>4</v>
      </c>
      <c r="B11" s="40" t="s">
        <v>152</v>
      </c>
      <c r="C11" s="41">
        <v>2000400322</v>
      </c>
      <c r="D11" s="39" t="s">
        <v>150</v>
      </c>
      <c r="E11" s="42" t="s">
        <v>37</v>
      </c>
      <c r="F11" s="42" t="s">
        <v>224</v>
      </c>
      <c r="G11" s="43" t="s">
        <v>225</v>
      </c>
      <c r="H11" s="44">
        <v>405500</v>
      </c>
      <c r="I11" s="44">
        <v>405500</v>
      </c>
      <c r="J11" s="45" t="s">
        <v>226</v>
      </c>
      <c r="K11" s="46"/>
      <c r="L11" s="38"/>
    </row>
    <row r="12" spans="1:14">
      <c r="A12" s="39">
        <v>5</v>
      </c>
      <c r="B12" s="40" t="s">
        <v>152</v>
      </c>
      <c r="C12" s="41">
        <v>2000400322</v>
      </c>
      <c r="D12" s="39" t="s">
        <v>150</v>
      </c>
      <c r="E12" s="42" t="s">
        <v>38</v>
      </c>
      <c r="F12" s="42" t="s">
        <v>224</v>
      </c>
      <c r="G12" s="43" t="s">
        <v>225</v>
      </c>
      <c r="H12" s="44">
        <v>411000</v>
      </c>
      <c r="I12" s="44">
        <v>411000</v>
      </c>
      <c r="J12" s="45" t="s">
        <v>226</v>
      </c>
      <c r="K12" s="46"/>
      <c r="L12" s="38"/>
    </row>
    <row r="13" spans="1:14" s="48" customFormat="1">
      <c r="A13" s="39">
        <v>25</v>
      </c>
      <c r="B13" s="40" t="s">
        <v>155</v>
      </c>
      <c r="C13" s="41">
        <v>2000400458</v>
      </c>
      <c r="D13" s="39" t="s">
        <v>153</v>
      </c>
      <c r="E13" s="42" t="s">
        <v>39</v>
      </c>
      <c r="F13" s="42" t="s">
        <v>228</v>
      </c>
      <c r="G13" s="43" t="s">
        <v>225</v>
      </c>
      <c r="H13" s="44">
        <v>493000</v>
      </c>
      <c r="I13" s="44">
        <v>493000</v>
      </c>
      <c r="J13" s="45" t="s">
        <v>229</v>
      </c>
      <c r="K13" s="46"/>
      <c r="L13" s="38"/>
      <c r="M13" s="34"/>
      <c r="N13" s="34"/>
    </row>
    <row r="14" spans="1:14" s="48" customFormat="1">
      <c r="A14" s="39">
        <v>26</v>
      </c>
      <c r="B14" s="40" t="s">
        <v>155</v>
      </c>
      <c r="C14" s="41">
        <v>2000400505</v>
      </c>
      <c r="D14" s="39" t="s">
        <v>153</v>
      </c>
      <c r="E14" s="42" t="s">
        <v>40</v>
      </c>
      <c r="F14" s="42" t="s">
        <v>230</v>
      </c>
      <c r="G14" s="43" t="s">
        <v>225</v>
      </c>
      <c r="H14" s="44">
        <v>53800</v>
      </c>
      <c r="I14" s="44">
        <v>53800</v>
      </c>
      <c r="J14" s="45" t="s">
        <v>231</v>
      </c>
      <c r="K14" s="46"/>
      <c r="L14" s="38"/>
      <c r="M14" s="34"/>
      <c r="N14" s="34"/>
    </row>
    <row r="15" spans="1:14" s="48" customFormat="1">
      <c r="A15" s="39">
        <v>27</v>
      </c>
      <c r="B15" s="40" t="s">
        <v>155</v>
      </c>
      <c r="C15" s="41">
        <v>2000400505</v>
      </c>
      <c r="D15" s="39" t="s">
        <v>153</v>
      </c>
      <c r="E15" s="42" t="s">
        <v>41</v>
      </c>
      <c r="F15" s="42" t="s">
        <v>230</v>
      </c>
      <c r="G15" s="43" t="s">
        <v>225</v>
      </c>
      <c r="H15" s="44">
        <v>483300</v>
      </c>
      <c r="I15" s="44">
        <v>483300</v>
      </c>
      <c r="J15" s="45" t="s">
        <v>231</v>
      </c>
      <c r="K15" s="46"/>
      <c r="L15" s="38"/>
      <c r="M15" s="34"/>
      <c r="N15" s="34"/>
    </row>
    <row r="16" spans="1:14" s="48" customFormat="1">
      <c r="A16" s="39">
        <v>28</v>
      </c>
      <c r="B16" s="40" t="s">
        <v>155</v>
      </c>
      <c r="C16" s="41">
        <v>2000400505</v>
      </c>
      <c r="D16" s="39" t="s">
        <v>153</v>
      </c>
      <c r="E16" s="42" t="s">
        <v>42</v>
      </c>
      <c r="F16" s="42" t="s">
        <v>230</v>
      </c>
      <c r="G16" s="43" t="s">
        <v>225</v>
      </c>
      <c r="H16" s="44">
        <v>336000</v>
      </c>
      <c r="I16" s="44">
        <v>336000</v>
      </c>
      <c r="J16" s="45" t="s">
        <v>231</v>
      </c>
      <c r="K16" s="46"/>
      <c r="L16" s="38"/>
      <c r="M16" s="34"/>
      <c r="N16" s="34"/>
    </row>
    <row r="17" spans="1:14" s="48" customFormat="1">
      <c r="A17" s="39">
        <v>29</v>
      </c>
      <c r="B17" s="40" t="s">
        <v>155</v>
      </c>
      <c r="C17" s="41">
        <v>2000400505</v>
      </c>
      <c r="D17" s="39" t="s">
        <v>153</v>
      </c>
      <c r="E17" s="42" t="s">
        <v>43</v>
      </c>
      <c r="F17" s="42" t="s">
        <v>230</v>
      </c>
      <c r="G17" s="43" t="s">
        <v>225</v>
      </c>
      <c r="H17" s="44">
        <v>165900</v>
      </c>
      <c r="I17" s="44">
        <v>165900</v>
      </c>
      <c r="J17" s="45" t="s">
        <v>231</v>
      </c>
      <c r="K17" s="46"/>
      <c r="L17" s="38"/>
      <c r="M17" s="34"/>
      <c r="N17" s="34"/>
    </row>
    <row r="18" spans="1:14" s="48" customFormat="1">
      <c r="A18" s="39">
        <v>30</v>
      </c>
      <c r="B18" s="40" t="s">
        <v>155</v>
      </c>
      <c r="C18" s="41">
        <v>2000400505</v>
      </c>
      <c r="D18" s="39" t="s">
        <v>153</v>
      </c>
      <c r="E18" s="42" t="s">
        <v>44</v>
      </c>
      <c r="F18" s="42" t="s">
        <v>230</v>
      </c>
      <c r="G18" s="43" t="s">
        <v>225</v>
      </c>
      <c r="H18" s="44">
        <v>19800</v>
      </c>
      <c r="I18" s="44">
        <v>19800</v>
      </c>
      <c r="J18" s="45" t="s">
        <v>231</v>
      </c>
      <c r="K18" s="46"/>
      <c r="L18" s="38"/>
      <c r="M18" s="34"/>
      <c r="N18" s="34"/>
    </row>
    <row r="19" spans="1:14" s="48" customFormat="1">
      <c r="A19" s="39">
        <v>31</v>
      </c>
      <c r="B19" s="40" t="s">
        <v>155</v>
      </c>
      <c r="C19" s="41">
        <v>2000400505</v>
      </c>
      <c r="D19" s="39" t="s">
        <v>153</v>
      </c>
      <c r="E19" s="42" t="s">
        <v>45</v>
      </c>
      <c r="F19" s="42" t="s">
        <v>230</v>
      </c>
      <c r="G19" s="43" t="s">
        <v>225</v>
      </c>
      <c r="H19" s="44">
        <v>225300</v>
      </c>
      <c r="I19" s="44">
        <v>225300</v>
      </c>
      <c r="J19" s="45" t="s">
        <v>231</v>
      </c>
      <c r="K19" s="46"/>
      <c r="L19" s="38"/>
      <c r="M19" s="34"/>
      <c r="N19" s="34"/>
    </row>
    <row r="20" spans="1:14" s="48" customFormat="1">
      <c r="A20" s="39">
        <v>37</v>
      </c>
      <c r="B20" s="40" t="s">
        <v>159</v>
      </c>
      <c r="C20" s="41">
        <v>2000400202</v>
      </c>
      <c r="D20" s="39" t="s">
        <v>157</v>
      </c>
      <c r="E20" s="42" t="s">
        <v>46</v>
      </c>
      <c r="F20" s="42" t="s">
        <v>232</v>
      </c>
      <c r="G20" s="43" t="s">
        <v>225</v>
      </c>
      <c r="H20" s="44">
        <v>292000</v>
      </c>
      <c r="I20" s="44">
        <v>292000</v>
      </c>
      <c r="J20" s="45" t="s">
        <v>233</v>
      </c>
      <c r="K20" s="46"/>
      <c r="L20" s="38"/>
      <c r="M20" s="34"/>
      <c r="N20" s="34"/>
    </row>
    <row r="21" spans="1:14" s="48" customFormat="1">
      <c r="A21" s="39">
        <v>38</v>
      </c>
      <c r="B21" s="40" t="s">
        <v>159</v>
      </c>
      <c r="C21" s="41">
        <v>2000400202</v>
      </c>
      <c r="D21" s="39" t="s">
        <v>157</v>
      </c>
      <c r="E21" s="42" t="s">
        <v>47</v>
      </c>
      <c r="F21" s="42" t="s">
        <v>232</v>
      </c>
      <c r="G21" s="43" t="s">
        <v>225</v>
      </c>
      <c r="H21" s="44">
        <v>240300</v>
      </c>
      <c r="I21" s="44">
        <v>240300</v>
      </c>
      <c r="J21" s="45" t="s">
        <v>233</v>
      </c>
      <c r="K21" s="46"/>
      <c r="L21" s="38"/>
      <c r="M21" s="34"/>
      <c r="N21" s="34"/>
    </row>
    <row r="22" spans="1:14" s="48" customFormat="1">
      <c r="A22" s="39">
        <v>39</v>
      </c>
      <c r="B22" s="40" t="s">
        <v>159</v>
      </c>
      <c r="C22" s="41">
        <v>2000400202</v>
      </c>
      <c r="D22" s="39" t="s">
        <v>157</v>
      </c>
      <c r="E22" s="42" t="s">
        <v>48</v>
      </c>
      <c r="F22" s="42" t="s">
        <v>232</v>
      </c>
      <c r="G22" s="43" t="s">
        <v>225</v>
      </c>
      <c r="H22" s="44">
        <v>260100</v>
      </c>
      <c r="I22" s="44">
        <v>260100</v>
      </c>
      <c r="J22" s="45" t="s">
        <v>233</v>
      </c>
      <c r="K22" s="46"/>
      <c r="L22" s="38"/>
      <c r="M22" s="34"/>
      <c r="N22" s="34"/>
    </row>
    <row r="23" spans="1:14" s="48" customFormat="1">
      <c r="A23" s="39">
        <v>40</v>
      </c>
      <c r="B23" s="40" t="s">
        <v>159</v>
      </c>
      <c r="C23" s="41">
        <v>2000400202</v>
      </c>
      <c r="D23" s="39" t="s">
        <v>157</v>
      </c>
      <c r="E23" s="42" t="s">
        <v>49</v>
      </c>
      <c r="F23" s="42" t="s">
        <v>232</v>
      </c>
      <c r="G23" s="43" t="s">
        <v>225</v>
      </c>
      <c r="H23" s="44">
        <v>314400</v>
      </c>
      <c r="I23" s="44">
        <v>314400</v>
      </c>
      <c r="J23" s="45" t="s">
        <v>233</v>
      </c>
      <c r="K23" s="46"/>
      <c r="L23" s="38"/>
      <c r="M23" s="34"/>
      <c r="N23" s="34"/>
    </row>
    <row r="24" spans="1:14" s="48" customFormat="1">
      <c r="A24" s="39">
        <v>41</v>
      </c>
      <c r="B24" s="40" t="s">
        <v>159</v>
      </c>
      <c r="C24" s="41">
        <v>2000400202</v>
      </c>
      <c r="D24" s="39" t="s">
        <v>157</v>
      </c>
      <c r="E24" s="42" t="s">
        <v>50</v>
      </c>
      <c r="F24" s="42" t="s">
        <v>232</v>
      </c>
      <c r="G24" s="43" t="s">
        <v>225</v>
      </c>
      <c r="H24" s="44">
        <v>209700</v>
      </c>
      <c r="I24" s="44">
        <v>209700</v>
      </c>
      <c r="J24" s="45" t="s">
        <v>233</v>
      </c>
      <c r="K24" s="46"/>
      <c r="L24" s="38"/>
      <c r="M24" s="34"/>
      <c r="N24" s="34"/>
    </row>
    <row r="25" spans="1:14" s="48" customFormat="1">
      <c r="A25" s="39">
        <v>42</v>
      </c>
      <c r="B25" s="40" t="s">
        <v>159</v>
      </c>
      <c r="C25" s="41">
        <v>2000400202</v>
      </c>
      <c r="D25" s="39" t="s">
        <v>157</v>
      </c>
      <c r="E25" s="42" t="s">
        <v>51</v>
      </c>
      <c r="F25" s="42" t="s">
        <v>232</v>
      </c>
      <c r="G25" s="43" t="s">
        <v>225</v>
      </c>
      <c r="H25" s="44">
        <v>89300</v>
      </c>
      <c r="I25" s="44">
        <v>89300</v>
      </c>
      <c r="J25" s="45" t="s">
        <v>233</v>
      </c>
      <c r="K25" s="46"/>
      <c r="L25" s="38"/>
      <c r="M25" s="34"/>
      <c r="N25" s="34"/>
    </row>
    <row r="26" spans="1:14" s="48" customFormat="1">
      <c r="A26" s="39">
        <v>43</v>
      </c>
      <c r="B26" s="40" t="s">
        <v>159</v>
      </c>
      <c r="C26" s="41">
        <v>2000400202</v>
      </c>
      <c r="D26" s="39" t="s">
        <v>157</v>
      </c>
      <c r="E26" s="42" t="s">
        <v>52</v>
      </c>
      <c r="F26" s="42" t="s">
        <v>232</v>
      </c>
      <c r="G26" s="43" t="s">
        <v>225</v>
      </c>
      <c r="H26" s="44">
        <v>209700</v>
      </c>
      <c r="I26" s="44">
        <v>209700</v>
      </c>
      <c r="J26" s="45" t="s">
        <v>233</v>
      </c>
      <c r="K26" s="46"/>
      <c r="L26" s="38"/>
      <c r="M26" s="34"/>
      <c r="N26" s="34"/>
    </row>
    <row r="27" spans="1:14" s="48" customFormat="1">
      <c r="A27" s="39">
        <v>44</v>
      </c>
      <c r="B27" s="40" t="s">
        <v>159</v>
      </c>
      <c r="C27" s="41">
        <v>2000400202</v>
      </c>
      <c r="D27" s="39" t="s">
        <v>157</v>
      </c>
      <c r="E27" s="42" t="s">
        <v>53</v>
      </c>
      <c r="F27" s="42" t="s">
        <v>232</v>
      </c>
      <c r="G27" s="43" t="s">
        <v>225</v>
      </c>
      <c r="H27" s="44">
        <v>153400</v>
      </c>
      <c r="I27" s="44">
        <v>153400</v>
      </c>
      <c r="J27" s="45" t="s">
        <v>233</v>
      </c>
      <c r="K27" s="46"/>
      <c r="L27" s="38"/>
      <c r="M27" s="34"/>
      <c r="N27" s="34"/>
    </row>
    <row r="28" spans="1:14" s="48" customFormat="1">
      <c r="A28" s="39">
        <v>45</v>
      </c>
      <c r="B28" s="40" t="s">
        <v>159</v>
      </c>
      <c r="C28" s="41">
        <v>2000400204</v>
      </c>
      <c r="D28" s="39" t="s">
        <v>157</v>
      </c>
      <c r="E28" s="42" t="s">
        <v>54</v>
      </c>
      <c r="F28" s="42" t="s">
        <v>234</v>
      </c>
      <c r="G28" s="43" t="s">
        <v>225</v>
      </c>
      <c r="H28" s="44">
        <v>496600</v>
      </c>
      <c r="I28" s="44">
        <v>496600</v>
      </c>
      <c r="J28" s="45" t="s">
        <v>235</v>
      </c>
      <c r="K28" s="46"/>
      <c r="L28" s="38"/>
      <c r="M28" s="34"/>
      <c r="N28" s="34"/>
    </row>
    <row r="29" spans="1:14" s="48" customFormat="1">
      <c r="A29" s="39">
        <v>46</v>
      </c>
      <c r="B29" s="40" t="s">
        <v>159</v>
      </c>
      <c r="C29" s="41">
        <v>2000400204</v>
      </c>
      <c r="D29" s="39" t="s">
        <v>157</v>
      </c>
      <c r="E29" s="42" t="s">
        <v>55</v>
      </c>
      <c r="F29" s="42" t="s">
        <v>234</v>
      </c>
      <c r="G29" s="43" t="s">
        <v>225</v>
      </c>
      <c r="H29" s="44">
        <v>433000</v>
      </c>
      <c r="I29" s="44">
        <v>433000</v>
      </c>
      <c r="J29" s="45" t="s">
        <v>235</v>
      </c>
      <c r="K29" s="46"/>
      <c r="L29" s="38"/>
      <c r="M29" s="34"/>
      <c r="N29" s="34"/>
    </row>
    <row r="30" spans="1:14" s="48" customFormat="1">
      <c r="A30" s="39">
        <v>47</v>
      </c>
      <c r="B30" s="40" t="s">
        <v>159</v>
      </c>
      <c r="C30" s="41">
        <v>2000400204</v>
      </c>
      <c r="D30" s="39" t="s">
        <v>157</v>
      </c>
      <c r="E30" s="42" t="s">
        <v>56</v>
      </c>
      <c r="F30" s="42" t="s">
        <v>234</v>
      </c>
      <c r="G30" s="43" t="s">
        <v>225</v>
      </c>
      <c r="H30" s="44">
        <v>498000</v>
      </c>
      <c r="I30" s="44">
        <v>498000</v>
      </c>
      <c r="J30" s="45" t="s">
        <v>235</v>
      </c>
      <c r="K30" s="46"/>
      <c r="L30" s="38"/>
      <c r="M30" s="34"/>
      <c r="N30" s="34"/>
    </row>
    <row r="31" spans="1:14" s="48" customFormat="1">
      <c r="A31" s="39">
        <v>48</v>
      </c>
      <c r="B31" s="40" t="s">
        <v>159</v>
      </c>
      <c r="C31" s="41">
        <v>2000400204</v>
      </c>
      <c r="D31" s="39" t="s">
        <v>157</v>
      </c>
      <c r="E31" s="42" t="s">
        <v>57</v>
      </c>
      <c r="F31" s="42" t="s">
        <v>234</v>
      </c>
      <c r="G31" s="43" t="s">
        <v>225</v>
      </c>
      <c r="H31" s="44">
        <v>410000</v>
      </c>
      <c r="I31" s="44">
        <v>410000</v>
      </c>
      <c r="J31" s="45" t="s">
        <v>235</v>
      </c>
      <c r="K31" s="46"/>
      <c r="L31" s="38"/>
      <c r="M31" s="34"/>
      <c r="N31" s="34"/>
    </row>
    <row r="32" spans="1:14" s="47" customFormat="1">
      <c r="A32" s="39">
        <v>52</v>
      </c>
      <c r="B32" s="40" t="s">
        <v>163</v>
      </c>
      <c r="C32" s="41">
        <v>2000400419</v>
      </c>
      <c r="D32" s="39" t="s">
        <v>161</v>
      </c>
      <c r="E32" s="42" t="s">
        <v>58</v>
      </c>
      <c r="F32" s="42" t="s">
        <v>236</v>
      </c>
      <c r="G32" s="43" t="s">
        <v>225</v>
      </c>
      <c r="H32" s="44">
        <v>500000</v>
      </c>
      <c r="I32" s="44">
        <v>500000</v>
      </c>
      <c r="J32" s="45" t="s">
        <v>237</v>
      </c>
      <c r="K32" s="46"/>
      <c r="L32" s="33"/>
    </row>
    <row r="33" spans="1:14" s="47" customFormat="1">
      <c r="A33" s="39">
        <v>53</v>
      </c>
      <c r="B33" s="40" t="s">
        <v>163</v>
      </c>
      <c r="C33" s="41">
        <v>2000400419</v>
      </c>
      <c r="D33" s="39" t="s">
        <v>161</v>
      </c>
      <c r="E33" s="42" t="s">
        <v>59</v>
      </c>
      <c r="F33" s="42" t="s">
        <v>236</v>
      </c>
      <c r="G33" s="43" t="s">
        <v>225</v>
      </c>
      <c r="H33" s="44">
        <v>441800</v>
      </c>
      <c r="I33" s="44">
        <v>441800</v>
      </c>
      <c r="J33" s="45" t="s">
        <v>237</v>
      </c>
      <c r="K33" s="46"/>
      <c r="L33" s="33"/>
    </row>
    <row r="34" spans="1:14" s="47" customFormat="1">
      <c r="A34" s="39">
        <v>54</v>
      </c>
      <c r="B34" s="40" t="s">
        <v>163</v>
      </c>
      <c r="C34" s="41">
        <v>2000400419</v>
      </c>
      <c r="D34" s="39" t="s">
        <v>161</v>
      </c>
      <c r="E34" s="42" t="s">
        <v>60</v>
      </c>
      <c r="F34" s="42" t="s">
        <v>236</v>
      </c>
      <c r="G34" s="43" t="s">
        <v>225</v>
      </c>
      <c r="H34" s="44">
        <v>498900</v>
      </c>
      <c r="I34" s="44">
        <v>498900</v>
      </c>
      <c r="J34" s="45" t="s">
        <v>237</v>
      </c>
      <c r="K34" s="46"/>
      <c r="L34" s="33"/>
    </row>
    <row r="35" spans="1:14" s="47" customFormat="1">
      <c r="A35" s="39">
        <v>55</v>
      </c>
      <c r="B35" s="40" t="s">
        <v>163</v>
      </c>
      <c r="C35" s="41">
        <v>2000400419</v>
      </c>
      <c r="D35" s="39" t="s">
        <v>161</v>
      </c>
      <c r="E35" s="42" t="s">
        <v>61</v>
      </c>
      <c r="F35" s="42" t="s">
        <v>236</v>
      </c>
      <c r="G35" s="43" t="s">
        <v>225</v>
      </c>
      <c r="H35" s="44">
        <v>464000</v>
      </c>
      <c r="I35" s="44">
        <v>464000</v>
      </c>
      <c r="J35" s="45" t="s">
        <v>237</v>
      </c>
      <c r="K35" s="46"/>
      <c r="L35" s="33"/>
    </row>
    <row r="36" spans="1:14" s="48" customFormat="1">
      <c r="A36" s="39">
        <v>56</v>
      </c>
      <c r="B36" s="40" t="s">
        <v>163</v>
      </c>
      <c r="C36" s="41">
        <v>2000400419</v>
      </c>
      <c r="D36" s="39" t="s">
        <v>161</v>
      </c>
      <c r="E36" s="42" t="s">
        <v>62</v>
      </c>
      <c r="F36" s="42" t="s">
        <v>236</v>
      </c>
      <c r="G36" s="43" t="s">
        <v>225</v>
      </c>
      <c r="H36" s="44">
        <v>185400</v>
      </c>
      <c r="I36" s="44">
        <v>185400</v>
      </c>
      <c r="J36" s="45" t="s">
        <v>237</v>
      </c>
      <c r="K36" s="46"/>
      <c r="L36" s="38"/>
      <c r="M36" s="34"/>
      <c r="N36" s="34"/>
    </row>
    <row r="37" spans="1:14" s="48" customFormat="1">
      <c r="A37" s="39">
        <v>57</v>
      </c>
      <c r="B37" s="40" t="s">
        <v>163</v>
      </c>
      <c r="C37" s="41">
        <v>2000400419</v>
      </c>
      <c r="D37" s="39" t="s">
        <v>161</v>
      </c>
      <c r="E37" s="42" t="s">
        <v>63</v>
      </c>
      <c r="F37" s="42" t="s">
        <v>236</v>
      </c>
      <c r="G37" s="43" t="s">
        <v>225</v>
      </c>
      <c r="H37" s="44">
        <v>112000</v>
      </c>
      <c r="I37" s="44">
        <v>112000</v>
      </c>
      <c r="J37" s="45" t="s">
        <v>237</v>
      </c>
      <c r="K37" s="46"/>
      <c r="L37" s="38"/>
      <c r="M37" s="34"/>
      <c r="N37" s="34"/>
    </row>
    <row r="38" spans="1:14" s="48" customFormat="1">
      <c r="A38" s="39">
        <v>58</v>
      </c>
      <c r="B38" s="40" t="s">
        <v>163</v>
      </c>
      <c r="C38" s="41">
        <v>2000400419</v>
      </c>
      <c r="D38" s="39" t="s">
        <v>161</v>
      </c>
      <c r="E38" s="42" t="s">
        <v>64</v>
      </c>
      <c r="F38" s="42" t="s">
        <v>236</v>
      </c>
      <c r="G38" s="43" t="s">
        <v>225</v>
      </c>
      <c r="H38" s="44">
        <v>407500</v>
      </c>
      <c r="I38" s="44">
        <v>407500</v>
      </c>
      <c r="J38" s="45" t="s">
        <v>237</v>
      </c>
      <c r="K38" s="46"/>
      <c r="L38" s="38"/>
      <c r="M38" s="34"/>
      <c r="N38" s="34"/>
    </row>
    <row r="39" spans="1:14" s="48" customFormat="1">
      <c r="A39" s="39">
        <v>59</v>
      </c>
      <c r="B39" s="40" t="s">
        <v>163</v>
      </c>
      <c r="C39" s="41">
        <v>2000400419</v>
      </c>
      <c r="D39" s="39" t="s">
        <v>161</v>
      </c>
      <c r="E39" s="42" t="s">
        <v>65</v>
      </c>
      <c r="F39" s="42" t="s">
        <v>236</v>
      </c>
      <c r="G39" s="43" t="s">
        <v>225</v>
      </c>
      <c r="H39" s="44">
        <v>499300</v>
      </c>
      <c r="I39" s="44">
        <v>499300</v>
      </c>
      <c r="J39" s="45" t="s">
        <v>237</v>
      </c>
      <c r="K39" s="46"/>
      <c r="L39" s="38"/>
      <c r="M39" s="34"/>
      <c r="N39" s="34"/>
    </row>
    <row r="40" spans="1:14" s="48" customFormat="1">
      <c r="A40" s="39">
        <v>60</v>
      </c>
      <c r="B40" s="40" t="s">
        <v>163</v>
      </c>
      <c r="C40" s="41">
        <v>2000400419</v>
      </c>
      <c r="D40" s="39" t="s">
        <v>161</v>
      </c>
      <c r="E40" s="42" t="s">
        <v>66</v>
      </c>
      <c r="F40" s="42" t="s">
        <v>236</v>
      </c>
      <c r="G40" s="43" t="s">
        <v>225</v>
      </c>
      <c r="H40" s="44">
        <v>470200</v>
      </c>
      <c r="I40" s="44">
        <v>470200</v>
      </c>
      <c r="J40" s="45" t="s">
        <v>237</v>
      </c>
      <c r="K40" s="46"/>
      <c r="L40" s="38"/>
      <c r="M40" s="34"/>
      <c r="N40" s="34"/>
    </row>
    <row r="41" spans="1:14" s="48" customFormat="1">
      <c r="A41" s="39">
        <v>61</v>
      </c>
      <c r="B41" s="40" t="s">
        <v>163</v>
      </c>
      <c r="C41" s="41">
        <v>2000400419</v>
      </c>
      <c r="D41" s="39" t="s">
        <v>161</v>
      </c>
      <c r="E41" s="42" t="s">
        <v>67</v>
      </c>
      <c r="F41" s="42" t="s">
        <v>236</v>
      </c>
      <c r="G41" s="43" t="s">
        <v>225</v>
      </c>
      <c r="H41" s="44">
        <v>175200</v>
      </c>
      <c r="I41" s="44">
        <v>175200</v>
      </c>
      <c r="J41" s="45" t="s">
        <v>237</v>
      </c>
      <c r="K41" s="46"/>
      <c r="L41" s="38"/>
      <c r="M41" s="34"/>
      <c r="N41" s="34"/>
    </row>
    <row r="42" spans="1:14" s="48" customFormat="1">
      <c r="A42" s="39">
        <v>62</v>
      </c>
      <c r="B42" s="40" t="s">
        <v>163</v>
      </c>
      <c r="C42" s="41">
        <v>2000400419</v>
      </c>
      <c r="D42" s="39" t="s">
        <v>161</v>
      </c>
      <c r="E42" s="42" t="s">
        <v>68</v>
      </c>
      <c r="F42" s="42" t="s">
        <v>236</v>
      </c>
      <c r="G42" s="43" t="s">
        <v>225</v>
      </c>
      <c r="H42" s="44">
        <v>398900</v>
      </c>
      <c r="I42" s="44">
        <v>398900</v>
      </c>
      <c r="J42" s="45" t="s">
        <v>237</v>
      </c>
      <c r="K42" s="46"/>
      <c r="L42" s="38"/>
      <c r="M42" s="34"/>
      <c r="N42" s="34"/>
    </row>
    <row r="43" spans="1:14" s="48" customFormat="1">
      <c r="A43" s="39">
        <v>66</v>
      </c>
      <c r="B43" s="40" t="s">
        <v>238</v>
      </c>
      <c r="C43" s="40">
        <v>2000400339</v>
      </c>
      <c r="D43" s="40" t="s">
        <v>239</v>
      </c>
      <c r="E43" s="49" t="s">
        <v>240</v>
      </c>
      <c r="F43" s="41" t="s">
        <v>241</v>
      </c>
      <c r="G43" s="43" t="s">
        <v>225</v>
      </c>
      <c r="H43" s="50">
        <v>37100</v>
      </c>
      <c r="I43" s="44">
        <v>0</v>
      </c>
      <c r="J43" s="51" t="s">
        <v>242</v>
      </c>
      <c r="K43" s="62" t="s">
        <v>227</v>
      </c>
      <c r="L43" s="38"/>
      <c r="M43" s="34"/>
      <c r="N43" s="34"/>
    </row>
    <row r="44" spans="1:14" s="48" customFormat="1">
      <c r="A44" s="39">
        <v>68</v>
      </c>
      <c r="B44" s="40" t="s">
        <v>30</v>
      </c>
      <c r="C44" s="41">
        <v>2000400499</v>
      </c>
      <c r="D44" s="39" t="s">
        <v>29</v>
      </c>
      <c r="E44" s="42" t="s">
        <v>31</v>
      </c>
      <c r="F44" s="42" t="s">
        <v>243</v>
      </c>
      <c r="G44" s="43" t="s">
        <v>225</v>
      </c>
      <c r="H44" s="44">
        <v>413900</v>
      </c>
      <c r="I44" s="44">
        <v>413900</v>
      </c>
      <c r="J44" s="45" t="s">
        <v>244</v>
      </c>
      <c r="K44" s="46"/>
      <c r="L44" s="38"/>
      <c r="M44" s="34"/>
      <c r="N44" s="34"/>
    </row>
    <row r="45" spans="1:14" s="48" customFormat="1">
      <c r="A45" s="39">
        <v>69</v>
      </c>
      <c r="B45" s="40" t="s">
        <v>30</v>
      </c>
      <c r="C45" s="41">
        <v>2000400499</v>
      </c>
      <c r="D45" s="39" t="s">
        <v>29</v>
      </c>
      <c r="E45" s="42" t="s">
        <v>69</v>
      </c>
      <c r="F45" s="42" t="s">
        <v>243</v>
      </c>
      <c r="G45" s="43" t="s">
        <v>225</v>
      </c>
      <c r="H45" s="44">
        <v>332000</v>
      </c>
      <c r="I45" s="44">
        <v>332000</v>
      </c>
      <c r="J45" s="45" t="s">
        <v>244</v>
      </c>
      <c r="K45" s="46"/>
      <c r="L45" s="38"/>
      <c r="M45" s="34"/>
      <c r="N45" s="34"/>
    </row>
    <row r="46" spans="1:14" s="48" customFormat="1">
      <c r="A46" s="39">
        <v>70</v>
      </c>
      <c r="B46" s="40" t="s">
        <v>30</v>
      </c>
      <c r="C46" s="41">
        <v>2000400499</v>
      </c>
      <c r="D46" s="39" t="s">
        <v>29</v>
      </c>
      <c r="E46" s="42" t="s">
        <v>70</v>
      </c>
      <c r="F46" s="42" t="s">
        <v>243</v>
      </c>
      <c r="G46" s="43" t="s">
        <v>225</v>
      </c>
      <c r="H46" s="44">
        <v>330000</v>
      </c>
      <c r="I46" s="44">
        <v>330000</v>
      </c>
      <c r="J46" s="45" t="s">
        <v>244</v>
      </c>
      <c r="K46" s="46"/>
      <c r="L46" s="38"/>
      <c r="M46" s="34"/>
      <c r="N46" s="34"/>
    </row>
    <row r="47" spans="1:14" s="48" customFormat="1">
      <c r="A47" s="39">
        <v>71</v>
      </c>
      <c r="B47" s="40" t="s">
        <v>30</v>
      </c>
      <c r="C47" s="41">
        <v>2000400499</v>
      </c>
      <c r="D47" s="39" t="s">
        <v>29</v>
      </c>
      <c r="E47" s="42" t="s">
        <v>32</v>
      </c>
      <c r="F47" s="42" t="s">
        <v>243</v>
      </c>
      <c r="G47" s="43" t="s">
        <v>225</v>
      </c>
      <c r="H47" s="44">
        <v>350000</v>
      </c>
      <c r="I47" s="44">
        <v>350000</v>
      </c>
      <c r="J47" s="45" t="s">
        <v>244</v>
      </c>
      <c r="K47" s="46"/>
      <c r="L47" s="38"/>
      <c r="M47" s="34"/>
      <c r="N47" s="34"/>
    </row>
    <row r="48" spans="1:14" s="48" customFormat="1">
      <c r="A48" s="39">
        <v>72</v>
      </c>
      <c r="B48" s="40" t="s">
        <v>30</v>
      </c>
      <c r="C48" s="41">
        <v>2000400499</v>
      </c>
      <c r="D48" s="39" t="s">
        <v>29</v>
      </c>
      <c r="E48" s="42" t="s">
        <v>71</v>
      </c>
      <c r="F48" s="42" t="s">
        <v>243</v>
      </c>
      <c r="G48" s="43" t="s">
        <v>225</v>
      </c>
      <c r="H48" s="44">
        <v>499400</v>
      </c>
      <c r="I48" s="44">
        <v>499400</v>
      </c>
      <c r="J48" s="45" t="s">
        <v>244</v>
      </c>
      <c r="K48" s="46"/>
      <c r="L48" s="38"/>
      <c r="M48" s="34"/>
      <c r="N48" s="34"/>
    </row>
    <row r="49" spans="1:14" s="48" customFormat="1">
      <c r="A49" s="39">
        <v>73</v>
      </c>
      <c r="B49" s="40" t="s">
        <v>30</v>
      </c>
      <c r="C49" s="41">
        <v>2000400499</v>
      </c>
      <c r="D49" s="39" t="s">
        <v>29</v>
      </c>
      <c r="E49" s="42" t="s">
        <v>72</v>
      </c>
      <c r="F49" s="42" t="s">
        <v>243</v>
      </c>
      <c r="G49" s="43" t="s">
        <v>225</v>
      </c>
      <c r="H49" s="44">
        <v>460000</v>
      </c>
      <c r="I49" s="44">
        <v>460000</v>
      </c>
      <c r="J49" s="45" t="s">
        <v>244</v>
      </c>
      <c r="K49" s="46"/>
      <c r="L49" s="38"/>
      <c r="M49" s="34"/>
      <c r="N49" s="34"/>
    </row>
    <row r="50" spans="1:14" s="48" customFormat="1">
      <c r="A50" s="39">
        <v>89</v>
      </c>
      <c r="B50" s="40" t="s">
        <v>167</v>
      </c>
      <c r="C50" s="41">
        <v>2000400151</v>
      </c>
      <c r="D50" s="39" t="s">
        <v>165</v>
      </c>
      <c r="E50" s="42" t="s">
        <v>73</v>
      </c>
      <c r="F50" s="42" t="s">
        <v>245</v>
      </c>
      <c r="G50" s="43" t="s">
        <v>225</v>
      </c>
      <c r="H50" s="44">
        <v>183000</v>
      </c>
      <c r="I50" s="44">
        <v>183000</v>
      </c>
      <c r="J50" s="45" t="s">
        <v>246</v>
      </c>
      <c r="K50" s="46"/>
      <c r="L50" s="38"/>
      <c r="M50" s="34"/>
      <c r="N50" s="34"/>
    </row>
    <row r="51" spans="1:14" s="48" customFormat="1">
      <c r="A51" s="39">
        <v>90</v>
      </c>
      <c r="B51" s="40" t="s">
        <v>167</v>
      </c>
      <c r="C51" s="41">
        <v>2000400151</v>
      </c>
      <c r="D51" s="39" t="s">
        <v>165</v>
      </c>
      <c r="E51" s="42" t="s">
        <v>74</v>
      </c>
      <c r="F51" s="42" t="s">
        <v>245</v>
      </c>
      <c r="G51" s="43" t="s">
        <v>225</v>
      </c>
      <c r="H51" s="44">
        <v>458000</v>
      </c>
      <c r="I51" s="44">
        <v>458000</v>
      </c>
      <c r="J51" s="45" t="s">
        <v>246</v>
      </c>
      <c r="K51" s="46"/>
      <c r="L51" s="38"/>
      <c r="M51" s="34"/>
      <c r="N51" s="34"/>
    </row>
    <row r="52" spans="1:14" s="48" customFormat="1">
      <c r="A52" s="39">
        <v>91</v>
      </c>
      <c r="B52" s="40" t="s">
        <v>167</v>
      </c>
      <c r="C52" s="41">
        <v>2000400151</v>
      </c>
      <c r="D52" s="39" t="s">
        <v>165</v>
      </c>
      <c r="E52" s="42" t="s">
        <v>75</v>
      </c>
      <c r="F52" s="42" t="s">
        <v>245</v>
      </c>
      <c r="G52" s="43" t="s">
        <v>225</v>
      </c>
      <c r="H52" s="44">
        <v>490300</v>
      </c>
      <c r="I52" s="44">
        <v>490300</v>
      </c>
      <c r="J52" s="45" t="s">
        <v>246</v>
      </c>
      <c r="K52" s="46"/>
      <c r="L52" s="38"/>
      <c r="M52" s="34"/>
      <c r="N52" s="34"/>
    </row>
    <row r="53" spans="1:14" s="48" customFormat="1">
      <c r="A53" s="39">
        <v>92</v>
      </c>
      <c r="B53" s="40" t="s">
        <v>167</v>
      </c>
      <c r="C53" s="41">
        <v>2000400151</v>
      </c>
      <c r="D53" s="39" t="s">
        <v>165</v>
      </c>
      <c r="E53" s="42" t="s">
        <v>76</v>
      </c>
      <c r="F53" s="42" t="s">
        <v>245</v>
      </c>
      <c r="G53" s="43" t="s">
        <v>225</v>
      </c>
      <c r="H53" s="44">
        <v>362000</v>
      </c>
      <c r="I53" s="44">
        <v>362000</v>
      </c>
      <c r="J53" s="45" t="s">
        <v>246</v>
      </c>
      <c r="K53" s="46"/>
      <c r="L53" s="38"/>
      <c r="M53" s="34"/>
      <c r="N53" s="34"/>
    </row>
    <row r="54" spans="1:14" s="48" customFormat="1">
      <c r="A54" s="39">
        <v>97</v>
      </c>
      <c r="B54" s="40" t="s">
        <v>170</v>
      </c>
      <c r="C54" s="41">
        <v>2000400343</v>
      </c>
      <c r="D54" s="39" t="s">
        <v>168</v>
      </c>
      <c r="E54" s="42" t="s">
        <v>77</v>
      </c>
      <c r="F54" s="42" t="s">
        <v>247</v>
      </c>
      <c r="G54" s="43" t="s">
        <v>225</v>
      </c>
      <c r="H54" s="44">
        <v>169300</v>
      </c>
      <c r="I54" s="44">
        <v>169300</v>
      </c>
      <c r="J54" s="45" t="s">
        <v>248</v>
      </c>
      <c r="K54" s="46"/>
      <c r="L54" s="38"/>
      <c r="M54" s="34"/>
      <c r="N54" s="34"/>
    </row>
    <row r="55" spans="1:14" s="48" customFormat="1">
      <c r="A55" s="39">
        <v>98</v>
      </c>
      <c r="B55" s="40" t="s">
        <v>170</v>
      </c>
      <c r="C55" s="41">
        <v>2000400343</v>
      </c>
      <c r="D55" s="39" t="s">
        <v>168</v>
      </c>
      <c r="E55" s="42" t="s">
        <v>78</v>
      </c>
      <c r="F55" s="42" t="s">
        <v>247</v>
      </c>
      <c r="G55" s="43" t="s">
        <v>225</v>
      </c>
      <c r="H55" s="44">
        <v>305000</v>
      </c>
      <c r="I55" s="44">
        <v>305000</v>
      </c>
      <c r="J55" s="45" t="s">
        <v>248</v>
      </c>
      <c r="K55" s="46"/>
      <c r="L55" s="38"/>
      <c r="M55" s="34"/>
      <c r="N55" s="34"/>
    </row>
    <row r="56" spans="1:14" s="48" customFormat="1">
      <c r="A56" s="39">
        <v>99</v>
      </c>
      <c r="B56" s="40" t="s">
        <v>170</v>
      </c>
      <c r="C56" s="41">
        <v>2000400343</v>
      </c>
      <c r="D56" s="39" t="s">
        <v>168</v>
      </c>
      <c r="E56" s="42" t="s">
        <v>79</v>
      </c>
      <c r="F56" s="42" t="s">
        <v>247</v>
      </c>
      <c r="G56" s="43" t="s">
        <v>225</v>
      </c>
      <c r="H56" s="44">
        <v>407000</v>
      </c>
      <c r="I56" s="44">
        <v>407000</v>
      </c>
      <c r="J56" s="45" t="s">
        <v>248</v>
      </c>
      <c r="K56" s="46"/>
      <c r="L56" s="38"/>
      <c r="M56" s="34"/>
      <c r="N56" s="34"/>
    </row>
    <row r="57" spans="1:14" s="48" customFormat="1">
      <c r="A57" s="39">
        <v>100</v>
      </c>
      <c r="B57" s="40" t="s">
        <v>170</v>
      </c>
      <c r="C57" s="41">
        <v>2000400343</v>
      </c>
      <c r="D57" s="39" t="s">
        <v>168</v>
      </c>
      <c r="E57" s="42" t="s">
        <v>80</v>
      </c>
      <c r="F57" s="42" t="s">
        <v>247</v>
      </c>
      <c r="G57" s="43" t="s">
        <v>225</v>
      </c>
      <c r="H57" s="44">
        <v>285500</v>
      </c>
      <c r="I57" s="44">
        <v>285500</v>
      </c>
      <c r="J57" s="45" t="s">
        <v>248</v>
      </c>
      <c r="K57" s="46"/>
      <c r="L57" s="38"/>
      <c r="M57" s="34"/>
      <c r="N57" s="34"/>
    </row>
    <row r="58" spans="1:14" s="48" customFormat="1">
      <c r="A58" s="39">
        <v>109</v>
      </c>
      <c r="B58" s="40" t="s">
        <v>173</v>
      </c>
      <c r="C58" s="41">
        <v>2000400252</v>
      </c>
      <c r="D58" s="39" t="s">
        <v>171</v>
      </c>
      <c r="E58" s="42" t="s">
        <v>81</v>
      </c>
      <c r="F58" s="42" t="s">
        <v>249</v>
      </c>
      <c r="G58" s="43" t="s">
        <v>225</v>
      </c>
      <c r="H58" s="44">
        <v>243800</v>
      </c>
      <c r="I58" s="44">
        <v>243800</v>
      </c>
      <c r="J58" s="45" t="s">
        <v>250</v>
      </c>
      <c r="K58" s="46"/>
      <c r="L58" s="38"/>
      <c r="M58" s="34"/>
      <c r="N58" s="34"/>
    </row>
    <row r="59" spans="1:14" s="48" customFormat="1">
      <c r="A59" s="39">
        <v>110</v>
      </c>
      <c r="B59" s="40" t="s">
        <v>173</v>
      </c>
      <c r="C59" s="41">
        <v>2000400252</v>
      </c>
      <c r="D59" s="39" t="s">
        <v>171</v>
      </c>
      <c r="E59" s="42" t="s">
        <v>82</v>
      </c>
      <c r="F59" s="42" t="s">
        <v>249</v>
      </c>
      <c r="G59" s="43" t="s">
        <v>225</v>
      </c>
      <c r="H59" s="44">
        <v>89200</v>
      </c>
      <c r="I59" s="44">
        <v>89200</v>
      </c>
      <c r="J59" s="45" t="s">
        <v>250</v>
      </c>
      <c r="K59" s="46"/>
      <c r="L59" s="38"/>
      <c r="M59" s="34"/>
      <c r="N59" s="34"/>
    </row>
    <row r="60" spans="1:14" s="48" customFormat="1">
      <c r="A60" s="39">
        <v>111</v>
      </c>
      <c r="B60" s="40" t="s">
        <v>173</v>
      </c>
      <c r="C60" s="41">
        <v>2000400252</v>
      </c>
      <c r="D60" s="39" t="s">
        <v>171</v>
      </c>
      <c r="E60" s="42" t="s">
        <v>83</v>
      </c>
      <c r="F60" s="42" t="s">
        <v>249</v>
      </c>
      <c r="G60" s="43" t="s">
        <v>225</v>
      </c>
      <c r="H60" s="44">
        <v>314000</v>
      </c>
      <c r="I60" s="44">
        <v>314000</v>
      </c>
      <c r="J60" s="45" t="s">
        <v>250</v>
      </c>
      <c r="K60" s="46"/>
      <c r="L60" s="38"/>
      <c r="M60" s="34"/>
      <c r="N60" s="34"/>
    </row>
    <row r="61" spans="1:14" s="48" customFormat="1">
      <c r="A61" s="39">
        <v>112</v>
      </c>
      <c r="B61" s="40" t="s">
        <v>173</v>
      </c>
      <c r="C61" s="41">
        <v>2000400252</v>
      </c>
      <c r="D61" s="39" t="s">
        <v>171</v>
      </c>
      <c r="E61" s="42" t="s">
        <v>84</v>
      </c>
      <c r="F61" s="42" t="s">
        <v>249</v>
      </c>
      <c r="G61" s="43" t="s">
        <v>225</v>
      </c>
      <c r="H61" s="44">
        <v>348000</v>
      </c>
      <c r="I61" s="44">
        <v>348000</v>
      </c>
      <c r="J61" s="45" t="s">
        <v>250</v>
      </c>
      <c r="K61" s="46"/>
      <c r="L61" s="38"/>
      <c r="M61" s="34"/>
      <c r="N61" s="34"/>
    </row>
    <row r="62" spans="1:14" s="48" customFormat="1">
      <c r="A62" s="39">
        <v>113</v>
      </c>
      <c r="B62" s="40" t="s">
        <v>173</v>
      </c>
      <c r="C62" s="41">
        <v>2000400252</v>
      </c>
      <c r="D62" s="39" t="s">
        <v>171</v>
      </c>
      <c r="E62" s="52" t="s">
        <v>85</v>
      </c>
      <c r="F62" s="42" t="s">
        <v>249</v>
      </c>
      <c r="G62" s="43" t="s">
        <v>225</v>
      </c>
      <c r="H62" s="44">
        <v>194000</v>
      </c>
      <c r="I62" s="44">
        <v>194000</v>
      </c>
      <c r="J62" s="45" t="s">
        <v>250</v>
      </c>
      <c r="K62" s="46"/>
      <c r="L62" s="38"/>
      <c r="M62" s="34"/>
      <c r="N62" s="34"/>
    </row>
    <row r="63" spans="1:14" s="48" customFormat="1">
      <c r="A63" s="39">
        <v>114</v>
      </c>
      <c r="B63" s="40" t="s">
        <v>173</v>
      </c>
      <c r="C63" s="41">
        <v>2000400252</v>
      </c>
      <c r="D63" s="39" t="s">
        <v>171</v>
      </c>
      <c r="E63" s="42" t="s">
        <v>86</v>
      </c>
      <c r="F63" s="42" t="s">
        <v>249</v>
      </c>
      <c r="G63" s="43" t="s">
        <v>225</v>
      </c>
      <c r="H63" s="44">
        <v>288000</v>
      </c>
      <c r="I63" s="44">
        <v>288000</v>
      </c>
      <c r="J63" s="45" t="s">
        <v>250</v>
      </c>
      <c r="K63" s="46"/>
      <c r="L63" s="38"/>
      <c r="M63" s="34"/>
      <c r="N63" s="34"/>
    </row>
    <row r="64" spans="1:14" s="48" customFormat="1">
      <c r="A64" s="39">
        <v>115</v>
      </c>
      <c r="B64" s="40" t="s">
        <v>173</v>
      </c>
      <c r="C64" s="41">
        <v>2000400252</v>
      </c>
      <c r="D64" s="39" t="s">
        <v>171</v>
      </c>
      <c r="E64" s="42" t="s">
        <v>87</v>
      </c>
      <c r="F64" s="42" t="s">
        <v>249</v>
      </c>
      <c r="G64" s="43" t="s">
        <v>225</v>
      </c>
      <c r="H64" s="44">
        <v>285400</v>
      </c>
      <c r="I64" s="44">
        <v>285400</v>
      </c>
      <c r="J64" s="45" t="s">
        <v>250</v>
      </c>
      <c r="K64" s="46"/>
      <c r="L64" s="38"/>
      <c r="M64" s="34"/>
      <c r="N64" s="34"/>
    </row>
    <row r="65" spans="1:14" s="48" customFormat="1">
      <c r="A65" s="39">
        <v>122</v>
      </c>
      <c r="B65" s="40" t="s">
        <v>176</v>
      </c>
      <c r="C65" s="41">
        <v>2000400256</v>
      </c>
      <c r="D65" s="39" t="s">
        <v>174</v>
      </c>
      <c r="E65" s="42" t="s">
        <v>88</v>
      </c>
      <c r="F65" s="42" t="s">
        <v>251</v>
      </c>
      <c r="G65" s="43" t="s">
        <v>225</v>
      </c>
      <c r="H65" s="44">
        <v>125000</v>
      </c>
      <c r="I65" s="44">
        <v>125000</v>
      </c>
      <c r="J65" s="45" t="s">
        <v>252</v>
      </c>
      <c r="K65" s="46"/>
      <c r="L65" s="38"/>
      <c r="M65" s="34"/>
      <c r="N65" s="34"/>
    </row>
    <row r="66" spans="1:14" s="48" customFormat="1">
      <c r="A66" s="39">
        <v>123</v>
      </c>
      <c r="B66" s="40" t="s">
        <v>176</v>
      </c>
      <c r="C66" s="41">
        <v>2000400256</v>
      </c>
      <c r="D66" s="39" t="s">
        <v>174</v>
      </c>
      <c r="E66" s="42" t="s">
        <v>89</v>
      </c>
      <c r="F66" s="42" t="s">
        <v>251</v>
      </c>
      <c r="G66" s="43" t="s">
        <v>225</v>
      </c>
      <c r="H66" s="44">
        <v>298100</v>
      </c>
      <c r="I66" s="44">
        <v>298100</v>
      </c>
      <c r="J66" s="45" t="s">
        <v>252</v>
      </c>
      <c r="K66" s="46"/>
      <c r="L66" s="38"/>
      <c r="M66" s="34"/>
      <c r="N66" s="34"/>
    </row>
    <row r="67" spans="1:14" s="48" customFormat="1">
      <c r="A67" s="39">
        <v>124</v>
      </c>
      <c r="B67" s="40" t="s">
        <v>176</v>
      </c>
      <c r="C67" s="41">
        <v>2000400256</v>
      </c>
      <c r="D67" s="39" t="s">
        <v>174</v>
      </c>
      <c r="E67" s="42" t="s">
        <v>90</v>
      </c>
      <c r="F67" s="42" t="s">
        <v>251</v>
      </c>
      <c r="G67" s="43" t="s">
        <v>225</v>
      </c>
      <c r="H67" s="44">
        <v>477000</v>
      </c>
      <c r="I67" s="44">
        <v>477000</v>
      </c>
      <c r="J67" s="45" t="s">
        <v>252</v>
      </c>
      <c r="K67" s="46"/>
      <c r="L67" s="38"/>
      <c r="M67" s="34"/>
      <c r="N67" s="34"/>
    </row>
    <row r="68" spans="1:14" s="48" customFormat="1">
      <c r="A68" s="39">
        <v>125</v>
      </c>
      <c r="B68" s="40" t="s">
        <v>176</v>
      </c>
      <c r="C68" s="41">
        <v>2000400256</v>
      </c>
      <c r="D68" s="39" t="s">
        <v>174</v>
      </c>
      <c r="E68" s="42" t="s">
        <v>91</v>
      </c>
      <c r="F68" s="42" t="s">
        <v>251</v>
      </c>
      <c r="G68" s="43" t="s">
        <v>225</v>
      </c>
      <c r="H68" s="44">
        <v>360400</v>
      </c>
      <c r="I68" s="44">
        <v>360400</v>
      </c>
      <c r="J68" s="45" t="s">
        <v>252</v>
      </c>
      <c r="K68" s="46"/>
      <c r="L68" s="38"/>
      <c r="M68" s="34"/>
      <c r="N68" s="34"/>
    </row>
    <row r="69" spans="1:14" s="48" customFormat="1">
      <c r="A69" s="39">
        <v>126</v>
      </c>
      <c r="B69" s="40" t="s">
        <v>176</v>
      </c>
      <c r="C69" s="41">
        <v>2000400256</v>
      </c>
      <c r="D69" s="39" t="s">
        <v>174</v>
      </c>
      <c r="E69" s="42" t="s">
        <v>92</v>
      </c>
      <c r="F69" s="42" t="s">
        <v>251</v>
      </c>
      <c r="G69" s="43" t="s">
        <v>225</v>
      </c>
      <c r="H69" s="44">
        <v>215000</v>
      </c>
      <c r="I69" s="44">
        <v>215000</v>
      </c>
      <c r="J69" s="45" t="s">
        <v>252</v>
      </c>
      <c r="K69" s="46"/>
      <c r="L69" s="38"/>
      <c r="M69" s="34"/>
      <c r="N69" s="34"/>
    </row>
    <row r="70" spans="1:14" s="48" customFormat="1">
      <c r="A70" s="39">
        <v>127</v>
      </c>
      <c r="B70" s="40" t="s">
        <v>176</v>
      </c>
      <c r="C70" s="41">
        <v>2000400256</v>
      </c>
      <c r="D70" s="39" t="s">
        <v>174</v>
      </c>
      <c r="E70" s="42" t="s">
        <v>93</v>
      </c>
      <c r="F70" s="42" t="s">
        <v>251</v>
      </c>
      <c r="G70" s="43" t="s">
        <v>225</v>
      </c>
      <c r="H70" s="44">
        <v>499800</v>
      </c>
      <c r="I70" s="44">
        <v>499800</v>
      </c>
      <c r="J70" s="45" t="s">
        <v>252</v>
      </c>
      <c r="K70" s="46"/>
      <c r="L70" s="38"/>
      <c r="M70" s="34"/>
      <c r="N70" s="34"/>
    </row>
    <row r="71" spans="1:14" s="48" customFormat="1">
      <c r="A71" s="39">
        <v>131</v>
      </c>
      <c r="B71" s="40" t="s">
        <v>179</v>
      </c>
      <c r="C71" s="41">
        <v>2000400270</v>
      </c>
      <c r="D71" s="39" t="s">
        <v>177</v>
      </c>
      <c r="E71" s="42" t="s">
        <v>94</v>
      </c>
      <c r="F71" s="42" t="s">
        <v>253</v>
      </c>
      <c r="G71" s="43" t="s">
        <v>225</v>
      </c>
      <c r="H71" s="44">
        <v>415500</v>
      </c>
      <c r="I71" s="44">
        <v>415500</v>
      </c>
      <c r="J71" s="45" t="s">
        <v>254</v>
      </c>
      <c r="K71" s="46"/>
      <c r="L71" s="38"/>
      <c r="M71" s="34"/>
      <c r="N71" s="34"/>
    </row>
    <row r="72" spans="1:14" s="48" customFormat="1">
      <c r="A72" s="39">
        <v>132</v>
      </c>
      <c r="B72" s="40" t="s">
        <v>179</v>
      </c>
      <c r="C72" s="41">
        <v>2000400270</v>
      </c>
      <c r="D72" s="39" t="s">
        <v>177</v>
      </c>
      <c r="E72" s="42" t="s">
        <v>95</v>
      </c>
      <c r="F72" s="42" t="s">
        <v>253</v>
      </c>
      <c r="G72" s="43" t="s">
        <v>225</v>
      </c>
      <c r="H72" s="44">
        <v>118800</v>
      </c>
      <c r="I72" s="44">
        <v>118800</v>
      </c>
      <c r="J72" s="45" t="s">
        <v>254</v>
      </c>
      <c r="K72" s="46"/>
      <c r="L72" s="38"/>
      <c r="M72" s="34"/>
      <c r="N72" s="34"/>
    </row>
    <row r="73" spans="1:14" s="48" customFormat="1">
      <c r="A73" s="39">
        <v>133</v>
      </c>
      <c r="B73" s="40" t="s">
        <v>179</v>
      </c>
      <c r="C73" s="41">
        <v>2000400270</v>
      </c>
      <c r="D73" s="39" t="s">
        <v>177</v>
      </c>
      <c r="E73" s="42" t="s">
        <v>96</v>
      </c>
      <c r="F73" s="42" t="s">
        <v>253</v>
      </c>
      <c r="G73" s="43" t="s">
        <v>225</v>
      </c>
      <c r="H73" s="44">
        <v>292800</v>
      </c>
      <c r="I73" s="44">
        <v>292800</v>
      </c>
      <c r="J73" s="45" t="s">
        <v>254</v>
      </c>
      <c r="K73" s="46"/>
      <c r="L73" s="38"/>
      <c r="M73" s="34"/>
      <c r="N73" s="34"/>
    </row>
    <row r="74" spans="1:14" s="48" customFormat="1">
      <c r="A74" s="39">
        <v>134</v>
      </c>
      <c r="B74" s="40" t="s">
        <v>179</v>
      </c>
      <c r="C74" s="41">
        <v>2000400270</v>
      </c>
      <c r="D74" s="39" t="s">
        <v>177</v>
      </c>
      <c r="E74" s="42" t="s">
        <v>97</v>
      </c>
      <c r="F74" s="42" t="s">
        <v>253</v>
      </c>
      <c r="G74" s="43" t="s">
        <v>225</v>
      </c>
      <c r="H74" s="44">
        <v>497000</v>
      </c>
      <c r="I74" s="44">
        <v>497000</v>
      </c>
      <c r="J74" s="45" t="s">
        <v>254</v>
      </c>
      <c r="K74" s="46"/>
      <c r="L74" s="38"/>
      <c r="M74" s="34"/>
      <c r="N74" s="34"/>
    </row>
    <row r="75" spans="1:14" s="48" customFormat="1">
      <c r="A75" s="39">
        <v>135</v>
      </c>
      <c r="B75" s="40" t="s">
        <v>179</v>
      </c>
      <c r="C75" s="41">
        <v>2000400270</v>
      </c>
      <c r="D75" s="39" t="s">
        <v>177</v>
      </c>
      <c r="E75" s="42" t="s">
        <v>98</v>
      </c>
      <c r="F75" s="42" t="s">
        <v>253</v>
      </c>
      <c r="G75" s="43" t="s">
        <v>225</v>
      </c>
      <c r="H75" s="44">
        <v>499000</v>
      </c>
      <c r="I75" s="44">
        <v>499000</v>
      </c>
      <c r="J75" s="45" t="s">
        <v>254</v>
      </c>
      <c r="K75" s="46"/>
      <c r="L75" s="38"/>
      <c r="M75" s="34"/>
      <c r="N75" s="34"/>
    </row>
    <row r="76" spans="1:14" s="48" customFormat="1">
      <c r="A76" s="39">
        <v>136</v>
      </c>
      <c r="B76" s="40" t="s">
        <v>179</v>
      </c>
      <c r="C76" s="41">
        <v>2000400270</v>
      </c>
      <c r="D76" s="39" t="s">
        <v>177</v>
      </c>
      <c r="E76" s="42" t="s">
        <v>99</v>
      </c>
      <c r="F76" s="42" t="s">
        <v>253</v>
      </c>
      <c r="G76" s="43" t="s">
        <v>225</v>
      </c>
      <c r="H76" s="44">
        <v>460300</v>
      </c>
      <c r="I76" s="44">
        <v>460300</v>
      </c>
      <c r="J76" s="45" t="s">
        <v>254</v>
      </c>
      <c r="K76" s="46"/>
      <c r="L76" s="38"/>
      <c r="M76" s="34"/>
      <c r="N76" s="34"/>
    </row>
    <row r="77" spans="1:14" s="48" customFormat="1">
      <c r="A77" s="39">
        <v>162</v>
      </c>
      <c r="B77" s="40" t="s">
        <v>182</v>
      </c>
      <c r="C77" s="41">
        <v>2000400371</v>
      </c>
      <c r="D77" s="39" t="s">
        <v>180</v>
      </c>
      <c r="E77" s="42" t="s">
        <v>100</v>
      </c>
      <c r="F77" s="42" t="s">
        <v>255</v>
      </c>
      <c r="G77" s="43" t="s">
        <v>225</v>
      </c>
      <c r="H77" s="44">
        <v>351000</v>
      </c>
      <c r="I77" s="44">
        <v>351000</v>
      </c>
      <c r="J77" s="45" t="s">
        <v>256</v>
      </c>
      <c r="K77" s="46"/>
      <c r="L77" s="38"/>
      <c r="M77" s="34"/>
      <c r="N77" s="34"/>
    </row>
    <row r="78" spans="1:14" s="48" customFormat="1">
      <c r="A78" s="39">
        <v>163</v>
      </c>
      <c r="B78" s="40" t="s">
        <v>182</v>
      </c>
      <c r="C78" s="41">
        <v>2000400371</v>
      </c>
      <c r="D78" s="39" t="s">
        <v>180</v>
      </c>
      <c r="E78" s="42" t="s">
        <v>101</v>
      </c>
      <c r="F78" s="42" t="s">
        <v>255</v>
      </c>
      <c r="G78" s="43" t="s">
        <v>225</v>
      </c>
      <c r="H78" s="44">
        <v>494000</v>
      </c>
      <c r="I78" s="44">
        <v>494000</v>
      </c>
      <c r="J78" s="45" t="s">
        <v>256</v>
      </c>
      <c r="K78" s="46"/>
      <c r="L78" s="38"/>
      <c r="M78" s="34"/>
      <c r="N78" s="34"/>
    </row>
    <row r="79" spans="1:14" s="48" customFormat="1">
      <c r="A79" s="39">
        <v>164</v>
      </c>
      <c r="B79" s="40" t="s">
        <v>182</v>
      </c>
      <c r="C79" s="41">
        <v>2000400371</v>
      </c>
      <c r="D79" s="39" t="s">
        <v>180</v>
      </c>
      <c r="E79" s="42" t="s">
        <v>102</v>
      </c>
      <c r="F79" s="42" t="s">
        <v>255</v>
      </c>
      <c r="G79" s="43" t="s">
        <v>225</v>
      </c>
      <c r="H79" s="44">
        <v>490000</v>
      </c>
      <c r="I79" s="44">
        <v>490000</v>
      </c>
      <c r="J79" s="45" t="s">
        <v>256</v>
      </c>
      <c r="K79" s="46"/>
      <c r="L79" s="38"/>
      <c r="M79" s="34"/>
      <c r="N79" s="34"/>
    </row>
    <row r="80" spans="1:14" s="48" customFormat="1">
      <c r="A80" s="39">
        <v>165</v>
      </c>
      <c r="B80" s="40" t="s">
        <v>182</v>
      </c>
      <c r="C80" s="41">
        <v>2000400371</v>
      </c>
      <c r="D80" s="39" t="s">
        <v>180</v>
      </c>
      <c r="E80" s="42" t="s">
        <v>103</v>
      </c>
      <c r="F80" s="42" t="s">
        <v>255</v>
      </c>
      <c r="G80" s="43" t="s">
        <v>225</v>
      </c>
      <c r="H80" s="44">
        <v>308000</v>
      </c>
      <c r="I80" s="44">
        <v>308000</v>
      </c>
      <c r="J80" s="45" t="s">
        <v>256</v>
      </c>
      <c r="K80" s="46"/>
      <c r="L80" s="38"/>
      <c r="M80" s="34"/>
      <c r="N80" s="34"/>
    </row>
    <row r="81" spans="1:14" s="48" customFormat="1">
      <c r="A81" s="39">
        <v>166</v>
      </c>
      <c r="B81" s="40" t="s">
        <v>182</v>
      </c>
      <c r="C81" s="41">
        <v>2000400371</v>
      </c>
      <c r="D81" s="39" t="s">
        <v>180</v>
      </c>
      <c r="E81" s="42" t="s">
        <v>104</v>
      </c>
      <c r="F81" s="42" t="s">
        <v>255</v>
      </c>
      <c r="G81" s="43" t="s">
        <v>225</v>
      </c>
      <c r="H81" s="44">
        <v>215300</v>
      </c>
      <c r="I81" s="44">
        <v>215300</v>
      </c>
      <c r="J81" s="45" t="s">
        <v>256</v>
      </c>
      <c r="K81" s="46"/>
      <c r="L81" s="38"/>
      <c r="M81" s="34"/>
      <c r="N81" s="34"/>
    </row>
    <row r="82" spans="1:14" s="48" customFormat="1">
      <c r="A82" s="39">
        <v>206</v>
      </c>
      <c r="B82" s="40" t="s">
        <v>185</v>
      </c>
      <c r="C82" s="41">
        <v>2000400395</v>
      </c>
      <c r="D82" s="39" t="s">
        <v>183</v>
      </c>
      <c r="E82" s="42" t="s">
        <v>105</v>
      </c>
      <c r="F82" s="42" t="s">
        <v>257</v>
      </c>
      <c r="G82" s="43" t="s">
        <v>225</v>
      </c>
      <c r="H82" s="44">
        <v>267000</v>
      </c>
      <c r="I82" s="44">
        <v>267000</v>
      </c>
      <c r="J82" s="45" t="s">
        <v>258</v>
      </c>
      <c r="K82" s="46"/>
      <c r="L82" s="38"/>
      <c r="M82" s="34"/>
      <c r="N82" s="34"/>
    </row>
    <row r="83" spans="1:14" s="48" customFormat="1">
      <c r="A83" s="39">
        <v>207</v>
      </c>
      <c r="B83" s="40" t="s">
        <v>185</v>
      </c>
      <c r="C83" s="41">
        <v>2000400395</v>
      </c>
      <c r="D83" s="39" t="s">
        <v>183</v>
      </c>
      <c r="E83" s="42" t="s">
        <v>106</v>
      </c>
      <c r="F83" s="42" t="s">
        <v>257</v>
      </c>
      <c r="G83" s="43" t="s">
        <v>225</v>
      </c>
      <c r="H83" s="44">
        <v>327500</v>
      </c>
      <c r="I83" s="44">
        <v>327500</v>
      </c>
      <c r="J83" s="45" t="s">
        <v>258</v>
      </c>
      <c r="K83" s="46"/>
      <c r="L83" s="38"/>
      <c r="M83" s="34"/>
      <c r="N83" s="34"/>
    </row>
    <row r="84" spans="1:14" s="48" customFormat="1">
      <c r="A84" s="39">
        <v>208</v>
      </c>
      <c r="B84" s="40" t="s">
        <v>185</v>
      </c>
      <c r="C84" s="41">
        <v>2000400395</v>
      </c>
      <c r="D84" s="39" t="s">
        <v>183</v>
      </c>
      <c r="E84" s="42" t="s">
        <v>107</v>
      </c>
      <c r="F84" s="42" t="s">
        <v>257</v>
      </c>
      <c r="G84" s="43" t="s">
        <v>225</v>
      </c>
      <c r="H84" s="44">
        <v>351000</v>
      </c>
      <c r="I84" s="44">
        <v>351000</v>
      </c>
      <c r="J84" s="45" t="s">
        <v>258</v>
      </c>
      <c r="K84" s="46"/>
      <c r="L84" s="38"/>
      <c r="M84" s="34"/>
      <c r="N84" s="34"/>
    </row>
    <row r="85" spans="1:14" s="48" customFormat="1">
      <c r="A85" s="39">
        <v>209</v>
      </c>
      <c r="B85" s="40" t="s">
        <v>185</v>
      </c>
      <c r="C85" s="41">
        <v>2000400395</v>
      </c>
      <c r="D85" s="39" t="s">
        <v>183</v>
      </c>
      <c r="E85" s="42" t="s">
        <v>108</v>
      </c>
      <c r="F85" s="42" t="s">
        <v>257</v>
      </c>
      <c r="G85" s="43" t="s">
        <v>225</v>
      </c>
      <c r="H85" s="44">
        <v>241700</v>
      </c>
      <c r="I85" s="44">
        <v>241700</v>
      </c>
      <c r="J85" s="45" t="s">
        <v>258</v>
      </c>
      <c r="K85" s="46"/>
      <c r="L85" s="38"/>
      <c r="M85" s="34"/>
      <c r="N85" s="34"/>
    </row>
    <row r="86" spans="1:14" s="48" customFormat="1">
      <c r="A86" s="39">
        <v>210</v>
      </c>
      <c r="B86" s="40" t="s">
        <v>185</v>
      </c>
      <c r="C86" s="41">
        <v>2000400395</v>
      </c>
      <c r="D86" s="39" t="s">
        <v>183</v>
      </c>
      <c r="E86" s="42" t="s">
        <v>109</v>
      </c>
      <c r="F86" s="42" t="s">
        <v>257</v>
      </c>
      <c r="G86" s="43" t="s">
        <v>225</v>
      </c>
      <c r="H86" s="44">
        <v>374000</v>
      </c>
      <c r="I86" s="44">
        <v>374000</v>
      </c>
      <c r="J86" s="45" t="s">
        <v>258</v>
      </c>
      <c r="K86" s="46"/>
      <c r="L86" s="38"/>
      <c r="M86" s="34"/>
      <c r="N86" s="34"/>
    </row>
    <row r="87" spans="1:14" s="48" customFormat="1">
      <c r="A87" s="39">
        <v>211</v>
      </c>
      <c r="B87" s="40" t="s">
        <v>185</v>
      </c>
      <c r="C87" s="41">
        <v>2000400395</v>
      </c>
      <c r="D87" s="39" t="s">
        <v>183</v>
      </c>
      <c r="E87" s="42" t="s">
        <v>110</v>
      </c>
      <c r="F87" s="42" t="s">
        <v>257</v>
      </c>
      <c r="G87" s="43" t="s">
        <v>225</v>
      </c>
      <c r="H87" s="44">
        <v>269000</v>
      </c>
      <c r="I87" s="44">
        <v>269000</v>
      </c>
      <c r="J87" s="45" t="s">
        <v>258</v>
      </c>
      <c r="K87" s="46"/>
      <c r="L87" s="38"/>
      <c r="M87" s="34"/>
      <c r="N87" s="34"/>
    </row>
    <row r="88" spans="1:14" s="48" customFormat="1">
      <c r="A88" s="39">
        <v>212</v>
      </c>
      <c r="B88" s="40" t="s">
        <v>185</v>
      </c>
      <c r="C88" s="41">
        <v>2000400395</v>
      </c>
      <c r="D88" s="39" t="s">
        <v>183</v>
      </c>
      <c r="E88" s="42" t="s">
        <v>111</v>
      </c>
      <c r="F88" s="42" t="s">
        <v>257</v>
      </c>
      <c r="G88" s="43" t="s">
        <v>225</v>
      </c>
      <c r="H88" s="44">
        <v>418000</v>
      </c>
      <c r="I88" s="44">
        <v>418000</v>
      </c>
      <c r="J88" s="45" t="s">
        <v>258</v>
      </c>
      <c r="K88" s="46"/>
      <c r="L88" s="38"/>
      <c r="M88" s="34"/>
      <c r="N88" s="34"/>
    </row>
    <row r="89" spans="1:14" s="48" customFormat="1">
      <c r="A89" s="39">
        <v>214</v>
      </c>
      <c r="B89" s="40" t="s">
        <v>188</v>
      </c>
      <c r="C89" s="41">
        <v>2000400397</v>
      </c>
      <c r="D89" s="39" t="s">
        <v>186</v>
      </c>
      <c r="E89" s="42" t="s">
        <v>259</v>
      </c>
      <c r="F89" s="42" t="s">
        <v>260</v>
      </c>
      <c r="G89" s="43" t="s">
        <v>225</v>
      </c>
      <c r="H89" s="44">
        <v>87000</v>
      </c>
      <c r="I89" s="44">
        <v>0</v>
      </c>
      <c r="J89" s="45" t="s">
        <v>261</v>
      </c>
      <c r="K89" s="62" t="s">
        <v>227</v>
      </c>
      <c r="L89" s="38"/>
      <c r="M89" s="34"/>
      <c r="N89" s="34"/>
    </row>
    <row r="90" spans="1:14" s="48" customFormat="1">
      <c r="A90" s="39">
        <v>219</v>
      </c>
      <c r="B90" s="40" t="s">
        <v>188</v>
      </c>
      <c r="C90" s="41">
        <v>2000400399</v>
      </c>
      <c r="D90" s="39" t="s">
        <v>186</v>
      </c>
      <c r="E90" s="42" t="s">
        <v>112</v>
      </c>
      <c r="F90" s="42" t="s">
        <v>262</v>
      </c>
      <c r="G90" s="43" t="s">
        <v>225</v>
      </c>
      <c r="H90" s="44">
        <v>500000</v>
      </c>
      <c r="I90" s="44">
        <v>500000</v>
      </c>
      <c r="J90" s="45" t="s">
        <v>263</v>
      </c>
      <c r="K90" s="46"/>
      <c r="L90" s="38"/>
      <c r="M90" s="34"/>
      <c r="N90" s="34"/>
    </row>
    <row r="91" spans="1:14" s="48" customFormat="1">
      <c r="A91" s="39">
        <v>220</v>
      </c>
      <c r="B91" s="40" t="s">
        <v>188</v>
      </c>
      <c r="C91" s="41">
        <v>2000400399</v>
      </c>
      <c r="D91" s="39" t="s">
        <v>186</v>
      </c>
      <c r="E91" s="42" t="s">
        <v>113</v>
      </c>
      <c r="F91" s="42" t="s">
        <v>262</v>
      </c>
      <c r="G91" s="43" t="s">
        <v>225</v>
      </c>
      <c r="H91" s="44">
        <v>445000</v>
      </c>
      <c r="I91" s="44">
        <v>445000</v>
      </c>
      <c r="J91" s="45" t="s">
        <v>263</v>
      </c>
      <c r="K91" s="46"/>
      <c r="L91" s="38"/>
      <c r="M91" s="34"/>
      <c r="N91" s="34"/>
    </row>
    <row r="92" spans="1:14" s="48" customFormat="1">
      <c r="A92" s="39">
        <v>221</v>
      </c>
      <c r="B92" s="40" t="s">
        <v>188</v>
      </c>
      <c r="C92" s="41">
        <v>2000400399</v>
      </c>
      <c r="D92" s="39" t="s">
        <v>186</v>
      </c>
      <c r="E92" s="42" t="s">
        <v>114</v>
      </c>
      <c r="F92" s="42" t="s">
        <v>262</v>
      </c>
      <c r="G92" s="43" t="s">
        <v>225</v>
      </c>
      <c r="H92" s="44">
        <v>385400</v>
      </c>
      <c r="I92" s="44">
        <v>385400</v>
      </c>
      <c r="J92" s="45" t="s">
        <v>263</v>
      </c>
      <c r="K92" s="46"/>
      <c r="L92" s="38"/>
      <c r="M92" s="34"/>
      <c r="N92" s="34"/>
    </row>
    <row r="93" spans="1:14" s="48" customFormat="1">
      <c r="A93" s="39">
        <v>261</v>
      </c>
      <c r="B93" s="40" t="s">
        <v>191</v>
      </c>
      <c r="C93" s="41">
        <v>2000400470</v>
      </c>
      <c r="D93" s="39" t="s">
        <v>189</v>
      </c>
      <c r="E93" s="42" t="s">
        <v>115</v>
      </c>
      <c r="F93" s="42" t="s">
        <v>264</v>
      </c>
      <c r="G93" s="43" t="s">
        <v>225</v>
      </c>
      <c r="H93" s="44">
        <v>493000</v>
      </c>
      <c r="I93" s="44">
        <v>493000</v>
      </c>
      <c r="J93" s="45" t="s">
        <v>265</v>
      </c>
      <c r="K93" s="46"/>
      <c r="L93" s="38"/>
      <c r="M93" s="34"/>
      <c r="N93" s="34"/>
    </row>
    <row r="94" spans="1:14" s="48" customFormat="1">
      <c r="A94" s="39">
        <v>262</v>
      </c>
      <c r="B94" s="40" t="s">
        <v>191</v>
      </c>
      <c r="C94" s="41">
        <v>2000400470</v>
      </c>
      <c r="D94" s="39" t="s">
        <v>189</v>
      </c>
      <c r="E94" s="42" t="s">
        <v>116</v>
      </c>
      <c r="F94" s="42" t="s">
        <v>264</v>
      </c>
      <c r="G94" s="43" t="s">
        <v>225</v>
      </c>
      <c r="H94" s="44">
        <v>499500</v>
      </c>
      <c r="I94" s="44">
        <v>499500</v>
      </c>
      <c r="J94" s="45" t="s">
        <v>265</v>
      </c>
      <c r="K94" s="46"/>
      <c r="L94" s="38"/>
      <c r="M94" s="34"/>
      <c r="N94" s="34"/>
    </row>
    <row r="95" spans="1:14" s="48" customFormat="1">
      <c r="A95" s="39">
        <v>263</v>
      </c>
      <c r="B95" s="40" t="s">
        <v>191</v>
      </c>
      <c r="C95" s="41">
        <v>2000400470</v>
      </c>
      <c r="D95" s="39" t="s">
        <v>189</v>
      </c>
      <c r="E95" s="42" t="s">
        <v>117</v>
      </c>
      <c r="F95" s="42" t="s">
        <v>264</v>
      </c>
      <c r="G95" s="43" t="s">
        <v>225</v>
      </c>
      <c r="H95" s="44">
        <v>499000</v>
      </c>
      <c r="I95" s="44">
        <v>499000</v>
      </c>
      <c r="J95" s="45" t="s">
        <v>265</v>
      </c>
      <c r="K95" s="46"/>
      <c r="L95" s="38"/>
      <c r="M95" s="34"/>
      <c r="N95" s="34"/>
    </row>
    <row r="96" spans="1:14" s="48" customFormat="1">
      <c r="A96" s="39">
        <v>269</v>
      </c>
      <c r="B96" s="40" t="s">
        <v>191</v>
      </c>
      <c r="C96" s="41">
        <v>2000400472</v>
      </c>
      <c r="D96" s="39" t="s">
        <v>189</v>
      </c>
      <c r="E96" s="42" t="s">
        <v>118</v>
      </c>
      <c r="F96" s="42" t="s">
        <v>266</v>
      </c>
      <c r="G96" s="43" t="s">
        <v>225</v>
      </c>
      <c r="H96" s="44">
        <v>468800</v>
      </c>
      <c r="I96" s="44">
        <v>468800</v>
      </c>
      <c r="J96" s="45" t="s">
        <v>267</v>
      </c>
      <c r="K96" s="46"/>
      <c r="L96" s="38"/>
      <c r="M96" s="34"/>
      <c r="N96" s="34"/>
    </row>
    <row r="97" spans="1:14" s="48" customFormat="1">
      <c r="A97" s="39">
        <v>270</v>
      </c>
      <c r="B97" s="40" t="s">
        <v>191</v>
      </c>
      <c r="C97" s="41">
        <v>2000400472</v>
      </c>
      <c r="D97" s="39" t="s">
        <v>189</v>
      </c>
      <c r="E97" s="42" t="s">
        <v>119</v>
      </c>
      <c r="F97" s="42" t="s">
        <v>266</v>
      </c>
      <c r="G97" s="43" t="s">
        <v>225</v>
      </c>
      <c r="H97" s="44">
        <v>330600</v>
      </c>
      <c r="I97" s="44">
        <v>330600</v>
      </c>
      <c r="J97" s="45" t="s">
        <v>267</v>
      </c>
      <c r="K97" s="46"/>
      <c r="L97" s="38"/>
      <c r="M97" s="34"/>
      <c r="N97" s="34"/>
    </row>
    <row r="98" spans="1:14" s="48" customFormat="1">
      <c r="A98" s="39">
        <v>271</v>
      </c>
      <c r="B98" s="40" t="s">
        <v>191</v>
      </c>
      <c r="C98" s="41">
        <v>2000400472</v>
      </c>
      <c r="D98" s="39" t="s">
        <v>189</v>
      </c>
      <c r="E98" s="42" t="s">
        <v>120</v>
      </c>
      <c r="F98" s="42" t="s">
        <v>266</v>
      </c>
      <c r="G98" s="43" t="s">
        <v>225</v>
      </c>
      <c r="H98" s="44">
        <v>347300</v>
      </c>
      <c r="I98" s="44">
        <v>347300</v>
      </c>
      <c r="J98" s="45" t="s">
        <v>267</v>
      </c>
      <c r="K98" s="46"/>
      <c r="L98" s="38"/>
      <c r="M98" s="34"/>
      <c r="N98" s="34"/>
    </row>
    <row r="99" spans="1:14" s="48" customFormat="1">
      <c r="A99" s="39">
        <v>272</v>
      </c>
      <c r="B99" s="40" t="s">
        <v>191</v>
      </c>
      <c r="C99" s="41">
        <v>2000400472</v>
      </c>
      <c r="D99" s="39" t="s">
        <v>189</v>
      </c>
      <c r="E99" s="42" t="s">
        <v>121</v>
      </c>
      <c r="F99" s="42" t="s">
        <v>266</v>
      </c>
      <c r="G99" s="43" t="s">
        <v>225</v>
      </c>
      <c r="H99" s="44">
        <v>383200</v>
      </c>
      <c r="I99" s="44">
        <v>383200</v>
      </c>
      <c r="J99" s="45" t="s">
        <v>267</v>
      </c>
      <c r="K99" s="46"/>
      <c r="L99" s="38"/>
      <c r="M99" s="34"/>
      <c r="N99" s="34"/>
    </row>
    <row r="100" spans="1:14" s="48" customFormat="1">
      <c r="A100" s="39">
        <v>273</v>
      </c>
      <c r="B100" s="40" t="s">
        <v>191</v>
      </c>
      <c r="C100" s="41">
        <v>2000400476</v>
      </c>
      <c r="D100" s="39" t="s">
        <v>189</v>
      </c>
      <c r="E100" s="42" t="s">
        <v>122</v>
      </c>
      <c r="F100" s="42" t="s">
        <v>268</v>
      </c>
      <c r="G100" s="43" t="s">
        <v>225</v>
      </c>
      <c r="H100" s="44">
        <v>422000</v>
      </c>
      <c r="I100" s="44">
        <v>422000</v>
      </c>
      <c r="J100" s="45" t="s">
        <v>269</v>
      </c>
      <c r="K100" s="46"/>
      <c r="L100" s="38"/>
      <c r="M100" s="34"/>
      <c r="N100" s="34"/>
    </row>
    <row r="101" spans="1:14" s="48" customFormat="1">
      <c r="A101" s="39">
        <v>274</v>
      </c>
      <c r="B101" s="40" t="s">
        <v>191</v>
      </c>
      <c r="C101" s="41">
        <v>2000400476</v>
      </c>
      <c r="D101" s="39" t="s">
        <v>189</v>
      </c>
      <c r="E101" s="42" t="s">
        <v>123</v>
      </c>
      <c r="F101" s="42" t="s">
        <v>268</v>
      </c>
      <c r="G101" s="43" t="s">
        <v>225</v>
      </c>
      <c r="H101" s="44">
        <v>418000</v>
      </c>
      <c r="I101" s="44">
        <v>418000</v>
      </c>
      <c r="J101" s="45" t="s">
        <v>269</v>
      </c>
      <c r="K101" s="46"/>
      <c r="L101" s="38"/>
      <c r="M101" s="34"/>
      <c r="N101" s="34"/>
    </row>
    <row r="102" spans="1:14" s="48" customFormat="1">
      <c r="A102" s="39">
        <v>275</v>
      </c>
      <c r="B102" s="40" t="s">
        <v>191</v>
      </c>
      <c r="C102" s="41">
        <v>2000400476</v>
      </c>
      <c r="D102" s="39" t="s">
        <v>189</v>
      </c>
      <c r="E102" s="42" t="s">
        <v>124</v>
      </c>
      <c r="F102" s="42" t="s">
        <v>268</v>
      </c>
      <c r="G102" s="43" t="s">
        <v>225</v>
      </c>
      <c r="H102" s="44">
        <v>310000</v>
      </c>
      <c r="I102" s="44">
        <v>310000</v>
      </c>
      <c r="J102" s="45" t="s">
        <v>269</v>
      </c>
      <c r="K102" s="46"/>
      <c r="L102" s="38"/>
      <c r="M102" s="34"/>
      <c r="N102" s="34"/>
    </row>
    <row r="103" spans="1:14" s="48" customFormat="1">
      <c r="A103" s="39">
        <v>276</v>
      </c>
      <c r="B103" s="40" t="s">
        <v>191</v>
      </c>
      <c r="C103" s="41">
        <v>2000400476</v>
      </c>
      <c r="D103" s="39" t="s">
        <v>189</v>
      </c>
      <c r="E103" s="42" t="s">
        <v>125</v>
      </c>
      <c r="F103" s="42" t="s">
        <v>268</v>
      </c>
      <c r="G103" s="43" t="s">
        <v>225</v>
      </c>
      <c r="H103" s="44">
        <v>455000</v>
      </c>
      <c r="I103" s="44">
        <v>455000</v>
      </c>
      <c r="J103" s="45" t="s">
        <v>269</v>
      </c>
      <c r="K103" s="46"/>
      <c r="L103" s="38"/>
      <c r="M103" s="34"/>
      <c r="N103" s="34"/>
    </row>
    <row r="104" spans="1:14" s="48" customFormat="1">
      <c r="A104" s="39">
        <v>283</v>
      </c>
      <c r="B104" s="40" t="s">
        <v>152</v>
      </c>
      <c r="C104" s="41">
        <v>2000400738</v>
      </c>
      <c r="D104" s="39" t="s">
        <v>150</v>
      </c>
      <c r="E104" s="45" t="s">
        <v>126</v>
      </c>
      <c r="F104" s="45" t="s">
        <v>270</v>
      </c>
      <c r="G104" s="43" t="s">
        <v>225</v>
      </c>
      <c r="H104" s="44">
        <v>495000</v>
      </c>
      <c r="I104" s="44">
        <v>495000</v>
      </c>
      <c r="J104" s="45" t="s">
        <v>271</v>
      </c>
      <c r="K104" s="46"/>
      <c r="L104" s="38"/>
      <c r="M104" s="34"/>
      <c r="N104" s="34"/>
    </row>
    <row r="105" spans="1:14" s="48" customFormat="1">
      <c r="A105" s="39">
        <v>284</v>
      </c>
      <c r="B105" s="40" t="s">
        <v>152</v>
      </c>
      <c r="C105" s="41">
        <v>2000400738</v>
      </c>
      <c r="D105" s="39" t="s">
        <v>150</v>
      </c>
      <c r="E105" s="45" t="s">
        <v>127</v>
      </c>
      <c r="F105" s="45" t="s">
        <v>270</v>
      </c>
      <c r="G105" s="43" t="s">
        <v>225</v>
      </c>
      <c r="H105" s="44">
        <v>438500</v>
      </c>
      <c r="I105" s="44">
        <v>438500</v>
      </c>
      <c r="J105" s="45" t="s">
        <v>271</v>
      </c>
      <c r="K105" s="46"/>
      <c r="L105" s="38"/>
      <c r="M105" s="34"/>
      <c r="N105" s="34"/>
    </row>
    <row r="106" spans="1:14" s="48" customFormat="1">
      <c r="A106" s="39">
        <v>285</v>
      </c>
      <c r="B106" s="40" t="s">
        <v>152</v>
      </c>
      <c r="C106" s="41">
        <v>2000400738</v>
      </c>
      <c r="D106" s="39" t="s">
        <v>150</v>
      </c>
      <c r="E106" s="45" t="s">
        <v>128</v>
      </c>
      <c r="F106" s="45" t="s">
        <v>270</v>
      </c>
      <c r="G106" s="43" t="s">
        <v>225</v>
      </c>
      <c r="H106" s="44">
        <v>463700</v>
      </c>
      <c r="I106" s="44">
        <v>463700</v>
      </c>
      <c r="J106" s="45" t="s">
        <v>272</v>
      </c>
      <c r="K106" s="46"/>
      <c r="L106" s="38"/>
      <c r="M106" s="34"/>
      <c r="N106" s="34"/>
    </row>
    <row r="107" spans="1:14" s="48" customFormat="1">
      <c r="A107" s="39">
        <v>286</v>
      </c>
      <c r="B107" s="40" t="s">
        <v>152</v>
      </c>
      <c r="C107" s="41">
        <v>2000400738</v>
      </c>
      <c r="D107" s="39" t="s">
        <v>150</v>
      </c>
      <c r="E107" s="45" t="s">
        <v>129</v>
      </c>
      <c r="F107" s="45" t="s">
        <v>270</v>
      </c>
      <c r="G107" s="43" t="s">
        <v>225</v>
      </c>
      <c r="H107" s="44">
        <v>449300</v>
      </c>
      <c r="I107" s="44">
        <v>449300</v>
      </c>
      <c r="J107" s="45" t="s">
        <v>272</v>
      </c>
      <c r="K107" s="46"/>
      <c r="L107" s="38"/>
      <c r="M107" s="34"/>
      <c r="N107" s="34"/>
    </row>
    <row r="108" spans="1:14" s="48" customFormat="1">
      <c r="A108" s="39">
        <v>287</v>
      </c>
      <c r="B108" s="40" t="s">
        <v>152</v>
      </c>
      <c r="C108" s="41">
        <v>2000400738</v>
      </c>
      <c r="D108" s="39" t="s">
        <v>150</v>
      </c>
      <c r="E108" s="45" t="s">
        <v>130</v>
      </c>
      <c r="F108" s="45" t="s">
        <v>270</v>
      </c>
      <c r="G108" s="43" t="s">
        <v>225</v>
      </c>
      <c r="H108" s="44">
        <v>500000</v>
      </c>
      <c r="I108" s="44">
        <v>500000</v>
      </c>
      <c r="J108" s="45" t="s">
        <v>272</v>
      </c>
      <c r="K108" s="46"/>
      <c r="L108" s="38"/>
      <c r="M108" s="34"/>
      <c r="N108" s="34"/>
    </row>
    <row r="109" spans="1:14" s="48" customFormat="1">
      <c r="A109" s="39">
        <v>310</v>
      </c>
      <c r="B109" s="40" t="s">
        <v>197</v>
      </c>
      <c r="C109" s="41">
        <v>2000400751</v>
      </c>
      <c r="D109" s="39" t="s">
        <v>195</v>
      </c>
      <c r="E109" s="45" t="s">
        <v>131</v>
      </c>
      <c r="F109" s="45" t="s">
        <v>273</v>
      </c>
      <c r="G109" s="43" t="s">
        <v>225</v>
      </c>
      <c r="H109" s="44">
        <v>135300</v>
      </c>
      <c r="I109" s="44">
        <v>135300</v>
      </c>
      <c r="J109" s="45" t="s">
        <v>274</v>
      </c>
      <c r="K109" s="46"/>
      <c r="L109" s="38"/>
      <c r="M109" s="34"/>
      <c r="N109" s="34"/>
    </row>
    <row r="110" spans="1:14" s="48" customFormat="1">
      <c r="A110" s="39">
        <v>312</v>
      </c>
      <c r="B110" s="40" t="s">
        <v>200</v>
      </c>
      <c r="C110" s="41">
        <v>2000400847</v>
      </c>
      <c r="D110" s="39" t="s">
        <v>198</v>
      </c>
      <c r="E110" s="53" t="s">
        <v>132</v>
      </c>
      <c r="F110" s="53" t="s">
        <v>275</v>
      </c>
      <c r="G110" s="43" t="s">
        <v>225</v>
      </c>
      <c r="H110" s="44">
        <v>497000</v>
      </c>
      <c r="I110" s="44">
        <v>497000</v>
      </c>
      <c r="J110" s="45" t="s">
        <v>276</v>
      </c>
      <c r="K110" s="46"/>
      <c r="L110" s="38"/>
      <c r="M110" s="34"/>
      <c r="N110" s="34"/>
    </row>
    <row r="111" spans="1:14" s="48" customFormat="1">
      <c r="A111" s="39">
        <v>313</v>
      </c>
      <c r="B111" s="40" t="s">
        <v>200</v>
      </c>
      <c r="C111" s="41">
        <v>2000400847</v>
      </c>
      <c r="D111" s="39" t="s">
        <v>198</v>
      </c>
      <c r="E111" s="53" t="s">
        <v>133</v>
      </c>
      <c r="F111" s="53" t="s">
        <v>275</v>
      </c>
      <c r="G111" s="43" t="s">
        <v>225</v>
      </c>
      <c r="H111" s="44">
        <v>497000</v>
      </c>
      <c r="I111" s="44">
        <v>497000</v>
      </c>
      <c r="J111" s="45" t="s">
        <v>276</v>
      </c>
      <c r="K111" s="46"/>
      <c r="L111" s="38"/>
      <c r="M111" s="34"/>
      <c r="N111" s="34"/>
    </row>
    <row r="112" spans="1:14" s="48" customFormat="1">
      <c r="A112" s="39">
        <v>314</v>
      </c>
      <c r="B112" s="40" t="s">
        <v>200</v>
      </c>
      <c r="C112" s="41">
        <v>2000400847</v>
      </c>
      <c r="D112" s="39" t="s">
        <v>198</v>
      </c>
      <c r="E112" s="53" t="s">
        <v>134</v>
      </c>
      <c r="F112" s="53" t="s">
        <v>275</v>
      </c>
      <c r="G112" s="43" t="s">
        <v>225</v>
      </c>
      <c r="H112" s="44">
        <v>497300</v>
      </c>
      <c r="I112" s="44">
        <v>497300</v>
      </c>
      <c r="J112" s="45" t="s">
        <v>276</v>
      </c>
      <c r="K112" s="46"/>
      <c r="L112" s="38"/>
      <c r="M112" s="34"/>
      <c r="N112" s="34"/>
    </row>
    <row r="113" spans="1:14" s="48" customFormat="1">
      <c r="A113" s="39">
        <v>315</v>
      </c>
      <c r="B113" s="40" t="s">
        <v>200</v>
      </c>
      <c r="C113" s="41">
        <v>2000400847</v>
      </c>
      <c r="D113" s="39" t="s">
        <v>198</v>
      </c>
      <c r="E113" s="53" t="s">
        <v>135</v>
      </c>
      <c r="F113" s="53" t="s">
        <v>275</v>
      </c>
      <c r="G113" s="43" t="s">
        <v>225</v>
      </c>
      <c r="H113" s="44">
        <v>497300</v>
      </c>
      <c r="I113" s="44">
        <v>497300</v>
      </c>
      <c r="J113" s="45" t="s">
        <v>276</v>
      </c>
      <c r="K113" s="46"/>
      <c r="L113" s="38"/>
      <c r="M113" s="34"/>
      <c r="N113" s="34"/>
    </row>
    <row r="114" spans="1:14" s="48" customFormat="1">
      <c r="A114" s="39">
        <v>316</v>
      </c>
      <c r="B114" s="40" t="s">
        <v>200</v>
      </c>
      <c r="C114" s="41">
        <v>2000400847</v>
      </c>
      <c r="D114" s="39" t="s">
        <v>198</v>
      </c>
      <c r="E114" s="53" t="s">
        <v>136</v>
      </c>
      <c r="F114" s="53" t="s">
        <v>275</v>
      </c>
      <c r="G114" s="43" t="s">
        <v>225</v>
      </c>
      <c r="H114" s="44">
        <v>408400</v>
      </c>
      <c r="I114" s="44">
        <v>408400</v>
      </c>
      <c r="J114" s="45" t="s">
        <v>276</v>
      </c>
      <c r="K114" s="46"/>
      <c r="L114" s="38"/>
      <c r="M114" s="34"/>
      <c r="N114" s="34"/>
    </row>
    <row r="115" spans="1:14" s="48" customFormat="1">
      <c r="A115" s="39">
        <v>317</v>
      </c>
      <c r="B115" s="40" t="s">
        <v>203</v>
      </c>
      <c r="C115" s="41">
        <v>2000400741</v>
      </c>
      <c r="D115" s="39" t="s">
        <v>201</v>
      </c>
      <c r="E115" s="45" t="s">
        <v>137</v>
      </c>
      <c r="F115" s="45" t="s">
        <v>277</v>
      </c>
      <c r="G115" s="43" t="s">
        <v>225</v>
      </c>
      <c r="H115" s="44">
        <v>470700</v>
      </c>
      <c r="I115" s="44">
        <v>470700</v>
      </c>
      <c r="J115" s="45" t="s">
        <v>278</v>
      </c>
      <c r="K115" s="46"/>
      <c r="L115" s="38"/>
      <c r="M115" s="34"/>
      <c r="N115" s="34"/>
    </row>
    <row r="116" spans="1:14" s="48" customFormat="1">
      <c r="A116" s="39">
        <v>318</v>
      </c>
      <c r="B116" s="40" t="s">
        <v>203</v>
      </c>
      <c r="C116" s="41">
        <v>2000400741</v>
      </c>
      <c r="D116" s="39" t="s">
        <v>201</v>
      </c>
      <c r="E116" s="45" t="s">
        <v>138</v>
      </c>
      <c r="F116" s="45" t="s">
        <v>277</v>
      </c>
      <c r="G116" s="43" t="s">
        <v>225</v>
      </c>
      <c r="H116" s="44">
        <v>229300</v>
      </c>
      <c r="I116" s="44">
        <v>229300</v>
      </c>
      <c r="J116" s="45" t="s">
        <v>278</v>
      </c>
      <c r="K116" s="46"/>
      <c r="L116" s="38"/>
      <c r="M116" s="34"/>
      <c r="N116" s="34"/>
    </row>
    <row r="117" spans="1:14" s="48" customFormat="1">
      <c r="A117" s="39">
        <v>326</v>
      </c>
      <c r="B117" s="40" t="s">
        <v>206</v>
      </c>
      <c r="C117" s="41">
        <v>2000400733</v>
      </c>
      <c r="D117" s="39" t="s">
        <v>204</v>
      </c>
      <c r="E117" s="45" t="s">
        <v>139</v>
      </c>
      <c r="F117" s="45" t="s">
        <v>279</v>
      </c>
      <c r="G117" s="43" t="s">
        <v>225</v>
      </c>
      <c r="H117" s="44">
        <v>499000</v>
      </c>
      <c r="I117" s="44">
        <v>499000</v>
      </c>
      <c r="J117" s="45" t="s">
        <v>280</v>
      </c>
      <c r="K117" s="46"/>
      <c r="L117" s="38"/>
      <c r="M117" s="34"/>
      <c r="N117" s="34"/>
    </row>
    <row r="118" spans="1:14" s="48" customFormat="1">
      <c r="A118" s="39">
        <v>327</v>
      </c>
      <c r="B118" s="40" t="s">
        <v>206</v>
      </c>
      <c r="C118" s="41">
        <v>2000400733</v>
      </c>
      <c r="D118" s="39" t="s">
        <v>204</v>
      </c>
      <c r="E118" s="45" t="s">
        <v>140</v>
      </c>
      <c r="F118" s="45" t="s">
        <v>279</v>
      </c>
      <c r="G118" s="43" t="s">
        <v>225</v>
      </c>
      <c r="H118" s="44">
        <v>482600</v>
      </c>
      <c r="I118" s="44">
        <v>482600</v>
      </c>
      <c r="J118" s="45" t="s">
        <v>280</v>
      </c>
      <c r="K118" s="46"/>
      <c r="L118" s="38"/>
      <c r="M118" s="34"/>
      <c r="N118" s="34"/>
    </row>
    <row r="119" spans="1:14" s="48" customFormat="1">
      <c r="A119" s="39">
        <v>328</v>
      </c>
      <c r="B119" s="40" t="s">
        <v>206</v>
      </c>
      <c r="C119" s="41">
        <v>2000400733</v>
      </c>
      <c r="D119" s="39" t="s">
        <v>204</v>
      </c>
      <c r="E119" s="45" t="s">
        <v>141</v>
      </c>
      <c r="F119" s="45" t="s">
        <v>279</v>
      </c>
      <c r="G119" s="43" t="s">
        <v>225</v>
      </c>
      <c r="H119" s="44">
        <v>500000</v>
      </c>
      <c r="I119" s="44">
        <v>500000</v>
      </c>
      <c r="J119" s="45" t="s">
        <v>280</v>
      </c>
      <c r="K119" s="46"/>
      <c r="L119" s="38"/>
      <c r="M119" s="34"/>
      <c r="N119" s="34"/>
    </row>
    <row r="120" spans="1:14" s="48" customFormat="1">
      <c r="A120" s="39">
        <v>329</v>
      </c>
      <c r="B120" s="40" t="s">
        <v>206</v>
      </c>
      <c r="C120" s="41">
        <v>2000400733</v>
      </c>
      <c r="D120" s="39" t="s">
        <v>204</v>
      </c>
      <c r="E120" s="45" t="s">
        <v>142</v>
      </c>
      <c r="F120" s="45" t="s">
        <v>279</v>
      </c>
      <c r="G120" s="43" t="s">
        <v>225</v>
      </c>
      <c r="H120" s="44">
        <v>500000</v>
      </c>
      <c r="I120" s="44">
        <v>500000</v>
      </c>
      <c r="J120" s="45" t="s">
        <v>280</v>
      </c>
      <c r="K120" s="46"/>
      <c r="L120" s="38"/>
      <c r="M120" s="34"/>
      <c r="N120" s="34"/>
    </row>
    <row r="121" spans="1:14" s="48" customFormat="1">
      <c r="A121" s="39">
        <v>351</v>
      </c>
      <c r="B121" s="40" t="s">
        <v>209</v>
      </c>
      <c r="C121" s="41">
        <v>2000400734</v>
      </c>
      <c r="D121" s="39" t="s">
        <v>207</v>
      </c>
      <c r="E121" s="45" t="s">
        <v>143</v>
      </c>
      <c r="F121" s="45" t="s">
        <v>281</v>
      </c>
      <c r="G121" s="43" t="s">
        <v>225</v>
      </c>
      <c r="H121" s="44">
        <v>480000</v>
      </c>
      <c r="I121" s="44">
        <v>480000</v>
      </c>
      <c r="J121" s="45" t="s">
        <v>282</v>
      </c>
      <c r="K121" s="46"/>
      <c r="L121" s="38"/>
      <c r="M121" s="34"/>
      <c r="N121" s="34"/>
    </row>
    <row r="122" spans="1:14" s="48" customFormat="1">
      <c r="A122" s="39">
        <v>352</v>
      </c>
      <c r="B122" s="40" t="s">
        <v>209</v>
      </c>
      <c r="C122" s="41">
        <v>2000400734</v>
      </c>
      <c r="D122" s="39" t="s">
        <v>207</v>
      </c>
      <c r="E122" s="45" t="s">
        <v>144</v>
      </c>
      <c r="F122" s="45" t="s">
        <v>281</v>
      </c>
      <c r="G122" s="43" t="s">
        <v>225</v>
      </c>
      <c r="H122" s="44">
        <v>469000</v>
      </c>
      <c r="I122" s="44">
        <v>469000</v>
      </c>
      <c r="J122" s="45" t="s">
        <v>282</v>
      </c>
      <c r="K122" s="46"/>
      <c r="L122" s="38"/>
      <c r="M122" s="34"/>
      <c r="N122" s="34"/>
    </row>
    <row r="123" spans="1:14" s="48" customFormat="1">
      <c r="A123" s="39">
        <v>353</v>
      </c>
      <c r="B123" s="40" t="s">
        <v>209</v>
      </c>
      <c r="C123" s="41">
        <v>2000400734</v>
      </c>
      <c r="D123" s="39" t="s">
        <v>207</v>
      </c>
      <c r="E123" s="45" t="s">
        <v>145</v>
      </c>
      <c r="F123" s="45" t="s">
        <v>281</v>
      </c>
      <c r="G123" s="43" t="s">
        <v>225</v>
      </c>
      <c r="H123" s="44">
        <v>492000</v>
      </c>
      <c r="I123" s="44">
        <v>492000</v>
      </c>
      <c r="J123" s="45" t="s">
        <v>282</v>
      </c>
      <c r="K123" s="46"/>
      <c r="L123" s="38"/>
      <c r="M123" s="34"/>
      <c r="N123" s="34"/>
    </row>
    <row r="124" spans="1:14" s="48" customFormat="1">
      <c r="A124" s="39">
        <v>354</v>
      </c>
      <c r="B124" s="40" t="s">
        <v>209</v>
      </c>
      <c r="C124" s="41">
        <v>2000400734</v>
      </c>
      <c r="D124" s="39" t="s">
        <v>207</v>
      </c>
      <c r="E124" s="45" t="s">
        <v>146</v>
      </c>
      <c r="F124" s="45" t="s">
        <v>281</v>
      </c>
      <c r="G124" s="43" t="s">
        <v>225</v>
      </c>
      <c r="H124" s="44">
        <v>500000</v>
      </c>
      <c r="I124" s="44">
        <v>500000</v>
      </c>
      <c r="J124" s="45" t="s">
        <v>282</v>
      </c>
      <c r="K124" s="46"/>
      <c r="L124" s="38"/>
      <c r="M124" s="34"/>
      <c r="N124" s="34"/>
    </row>
    <row r="125" spans="1:14" s="48" customFormat="1">
      <c r="A125" s="39">
        <v>355</v>
      </c>
      <c r="B125" s="40" t="s">
        <v>209</v>
      </c>
      <c r="C125" s="41">
        <v>2000400734</v>
      </c>
      <c r="D125" s="39" t="s">
        <v>207</v>
      </c>
      <c r="E125" s="45" t="s">
        <v>147</v>
      </c>
      <c r="F125" s="45" t="s">
        <v>281</v>
      </c>
      <c r="G125" s="43" t="s">
        <v>225</v>
      </c>
      <c r="H125" s="44">
        <v>499000</v>
      </c>
      <c r="I125" s="44">
        <v>499000</v>
      </c>
      <c r="J125" s="45" t="s">
        <v>282</v>
      </c>
      <c r="K125" s="46"/>
      <c r="L125" s="38"/>
      <c r="M125" s="34"/>
      <c r="N125" s="34"/>
    </row>
    <row r="126" spans="1:14" s="48" customFormat="1">
      <c r="A126" s="39">
        <v>356</v>
      </c>
      <c r="B126" s="40" t="s">
        <v>212</v>
      </c>
      <c r="C126" s="41">
        <v>2000400665</v>
      </c>
      <c r="D126" s="39" t="s">
        <v>210</v>
      </c>
      <c r="E126" s="42" t="s">
        <v>148</v>
      </c>
      <c r="F126" s="42" t="s">
        <v>148</v>
      </c>
      <c r="G126" s="43" t="s">
        <v>225</v>
      </c>
      <c r="H126" s="44">
        <v>499300</v>
      </c>
      <c r="I126" s="44">
        <v>499300</v>
      </c>
      <c r="J126" s="45" t="s">
        <v>283</v>
      </c>
      <c r="K126" s="46"/>
      <c r="L126" s="38"/>
      <c r="M126" s="34"/>
      <c r="N126" s="34"/>
    </row>
    <row r="127" spans="1:14" s="48" customFormat="1">
      <c r="A127" s="39">
        <v>357</v>
      </c>
      <c r="B127" s="40" t="s">
        <v>188</v>
      </c>
      <c r="C127" s="41">
        <v>2000400698</v>
      </c>
      <c r="D127" s="39" t="s">
        <v>186</v>
      </c>
      <c r="E127" s="42" t="s">
        <v>149</v>
      </c>
      <c r="F127" s="42" t="s">
        <v>149</v>
      </c>
      <c r="G127" s="43" t="s">
        <v>225</v>
      </c>
      <c r="H127" s="44">
        <v>500000</v>
      </c>
      <c r="I127" s="44">
        <v>500000</v>
      </c>
      <c r="J127" s="45" t="s">
        <v>284</v>
      </c>
      <c r="K127" s="46"/>
      <c r="M127" s="34"/>
      <c r="N127" s="34"/>
    </row>
    <row r="128" spans="1:14" ht="21.75" thickBot="1">
      <c r="A128" s="75" t="s">
        <v>285</v>
      </c>
      <c r="B128" s="76"/>
      <c r="C128" s="76"/>
      <c r="D128" s="76"/>
      <c r="E128" s="76"/>
      <c r="F128" s="76"/>
      <c r="G128" s="77"/>
      <c r="H128" s="54">
        <f>SUM(H8:H127)</f>
        <v>44060700</v>
      </c>
      <c r="I128" s="54">
        <f>SUM(I8:I127)</f>
        <v>43440600</v>
      </c>
      <c r="J128" s="55"/>
    </row>
    <row r="129" spans="1:14" s="48" customFormat="1" ht="21.75" thickTop="1">
      <c r="A129" s="34"/>
      <c r="B129" s="34"/>
      <c r="C129" s="34"/>
      <c r="D129" s="57"/>
      <c r="E129" s="34"/>
      <c r="F129" s="34"/>
      <c r="G129" s="34"/>
      <c r="H129" s="58"/>
      <c r="I129" s="58"/>
      <c r="J129" s="59"/>
      <c r="K129" s="56"/>
      <c r="M129" s="34"/>
      <c r="N129" s="34"/>
    </row>
    <row r="130" spans="1:14" s="48" customFormat="1">
      <c r="A130" s="34"/>
      <c r="B130" s="34"/>
      <c r="C130" s="34"/>
      <c r="D130" s="57"/>
      <c r="E130" s="34"/>
      <c r="F130" s="34"/>
      <c r="G130" s="34"/>
      <c r="H130" s="58"/>
      <c r="I130" s="58"/>
      <c r="J130" s="59"/>
      <c r="K130" s="56"/>
      <c r="M130" s="34"/>
      <c r="N130" s="34"/>
    </row>
    <row r="131" spans="1:14" s="56" customFormat="1">
      <c r="A131" s="34"/>
      <c r="B131" s="34"/>
      <c r="C131" s="34"/>
      <c r="D131" s="57"/>
      <c r="E131" s="34"/>
      <c r="F131" s="34"/>
      <c r="G131" s="34"/>
      <c r="H131" s="58"/>
      <c r="I131" s="58"/>
      <c r="J131" s="60"/>
      <c r="L131" s="48"/>
      <c r="M131" s="34"/>
      <c r="N131" s="34"/>
    </row>
    <row r="132" spans="1:14">
      <c r="J132" s="61"/>
    </row>
  </sheetData>
  <mergeCells count="7">
    <mergeCell ref="A128:G128"/>
    <mergeCell ref="A1:K1"/>
    <mergeCell ref="A2:K2"/>
    <mergeCell ref="A3:K3"/>
    <mergeCell ref="A4:K4"/>
    <mergeCell ref="A5:K5"/>
    <mergeCell ref="A6:K6"/>
  </mergeCells>
  <conditionalFormatting sqref="E8:E42 E44:E88 E90:E127">
    <cfRule type="duplicateValues" dxfId="4" priority="5"/>
  </conditionalFormatting>
  <conditionalFormatting sqref="E43">
    <cfRule type="duplicateValues" dxfId="3" priority="2"/>
  </conditionalFormatting>
  <conditionalFormatting sqref="E89">
    <cfRule type="duplicateValues" dxfId="2" priority="1"/>
  </conditionalFormatting>
  <conditionalFormatting sqref="E96:F108">
    <cfRule type="expression" dxfId="1" priority="3">
      <formula>D96="โรงเรียนหน่วยเบิก"</formula>
    </cfRule>
    <cfRule type="expression" dxfId="0" priority="4">
      <formula>#REF!="โรงเรียนหน่วยเบิก"</formula>
    </cfRule>
  </conditionalFormatting>
  <pageMargins left="0.19685039370078741" right="0.11811023622047245" top="0.35433070866141736" bottom="0.15748031496062992" header="0" footer="0"/>
  <pageSetup paperSize="9" scale="67" fitToHeight="0" orientation="landscape" r:id="rId1"/>
  <headerFooter>
    <oddHeader>&amp;C&amp;"TH SarabunPSK,Regular"&amp;14หน้าที่ &amp;P จาก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บัญชี(เรียนฟรี)</vt:lpstr>
      <vt:lpstr>บัญชีจัดสรร (เพิ่มเติม)</vt:lpstr>
      <vt:lpstr>'บัญชีจัดสรร (เพิ่มเติม)'!Print_Area</vt:lpstr>
      <vt:lpstr>'บัญชี(เรียนฟรี)'!Print_Titles</vt:lpstr>
      <vt:lpstr>'บัญชีจัดสรร (เพิ่มเติม)'!Print_Titles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155</cp:lastModifiedBy>
  <cp:lastPrinted>2025-03-26T04:37:44Z</cp:lastPrinted>
  <dcterms:created xsi:type="dcterms:W3CDTF">2024-10-30T03:27:16Z</dcterms:created>
  <dcterms:modified xsi:type="dcterms:W3CDTF">2025-03-27T02:24:02Z</dcterms:modified>
</cp:coreProperties>
</file>