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BEC64\Desktop\เร่งรัดไตรมาส 1-68\"/>
    </mc:Choice>
  </mc:AlternateContent>
  <xr:revisionPtr revIDLastSave="0" documentId="13_ncr:1_{629AABAE-E514-4182-8535-B5EDB8059975}" xr6:coauthVersionLast="47" xr6:coauthVersionMax="47" xr10:uidLastSave="{00000000-0000-0000-0000-000000000000}"/>
  <bookViews>
    <workbookView xWindow="-120" yWindow="-120" windowWidth="29040" windowHeight="15840" xr2:uid="{941EA023-1814-4836-8455-BA79BDEDEE3B}"/>
  </bookViews>
  <sheets>
    <sheet name="บัญชีผิดดุล" sheetId="2" r:id="rId1"/>
    <sheet name="พักสินทรัพย์ - NGF" sheetId="12" r:id="rId2"/>
    <sheet name="พักสินทรัพย์ - GF เดิม" sheetId="11" r:id="rId3"/>
    <sheet name="เบิกเกินส่งคืน - NGF" sheetId="9" r:id="rId4"/>
    <sheet name="เบิกเกินส่งคืน - GF เดิม" sheetId="10" r:id="rId5"/>
    <sheet name="เจ้าหนี้การค้าภายนอก - NGF" sheetId="6" r:id="rId6"/>
    <sheet name="เจ้าหนี้การค้าภายนอก - GF เดิม" sheetId="4" r:id="rId7"/>
    <sheet name="ใบสำคัญค้างจ่าย - NGF" sheetId="8" r:id="rId8"/>
    <sheet name="ใบสำคัญค้างจ่าย - GF เดิม" sheetId="7" r:id="rId9"/>
  </sheets>
  <externalReferences>
    <externalReference r:id="rId10"/>
  </externalReferences>
  <definedNames>
    <definedName name="_xlnm._FilterDatabase" localSheetId="6" hidden="1">'เจ้าหนี้การค้าภายนอก - GF เดิม'!$A$5:$T$17</definedName>
    <definedName name="_xlnm._FilterDatabase" localSheetId="5" hidden="1">'เจ้าหนี้การค้าภายนอก - NGF'!$A$5:$N$356</definedName>
    <definedName name="_xlnm._FilterDatabase" localSheetId="0" hidden="1">บัญชีผิดดุล!$B$4:$F$76</definedName>
    <definedName name="_xlnm._FilterDatabase" localSheetId="4" hidden="1">'เบิกเกินส่งคืน - GF เดิม'!$A$5:$O$16</definedName>
    <definedName name="_xlnm._FilterDatabase" localSheetId="3" hidden="1">'เบิกเกินส่งคืน - NGF'!$A$5:$M$29</definedName>
    <definedName name="_xlnm._FilterDatabase" localSheetId="8" hidden="1">'ใบสำคัญค้างจ่าย - GF เดิม'!$A$5:$U$42</definedName>
    <definedName name="_xlnm._FilterDatabase" localSheetId="7" hidden="1">'ใบสำคัญค้างจ่าย - NGF'!$A$5:$M$721</definedName>
    <definedName name="_xlnm._FilterDatabase" localSheetId="2" hidden="1">'พักสินทรัพย์ - GF เดิม'!$A$5:$Q$1416</definedName>
    <definedName name="_xlnm._FilterDatabase" localSheetId="1" hidden="1">'พักสินทรัพย์ - NGF'!$A$5:$O$716</definedName>
    <definedName name="_xlnm.Print_Titles" localSheetId="5">'เจ้าหนี้การค้าภายนอก - NGF'!$5:$5</definedName>
    <definedName name="_xlnm.Print_Titles" localSheetId="0">บัญชีผิดดุล!$4:$4</definedName>
    <definedName name="_xlnm.Print_Titles" localSheetId="3">'เบิกเกินส่งคืน - NGF'!$5:$5</definedName>
    <definedName name="_xlnm.Print_Titles" localSheetId="8">'ใบสำคัญค้างจ่าย - GF เดิม'!$5:$5</definedName>
    <definedName name="_xlnm.Print_Titles" localSheetId="7">'ใบสำคัญค้างจ่าย - NGF'!$5:$5</definedName>
    <definedName name="_xlnm.Print_Titles" localSheetId="2">'พักสินทรัพย์ - GF เดิม'!$5:$5</definedName>
    <definedName name="_xlnm.Print_Titles" localSheetId="1">'พักสินทรัพย์ - NGF'!$5:$5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6" i="12" l="1"/>
  <c r="M1416" i="11"/>
  <c r="G1416" i="11"/>
  <c r="G1415" i="11"/>
  <c r="G1414" i="11"/>
  <c r="G1413" i="11"/>
  <c r="G1412" i="11"/>
  <c r="G1411" i="11"/>
  <c r="G1410" i="11"/>
  <c r="G1409" i="11"/>
  <c r="G1408" i="11"/>
  <c r="G1407" i="11"/>
  <c r="G1406" i="11"/>
  <c r="G1405" i="11"/>
  <c r="G1404" i="11"/>
  <c r="G1403" i="11"/>
  <c r="G1402" i="11"/>
  <c r="G1401" i="11"/>
  <c r="G1400" i="11"/>
  <c r="G1399" i="11"/>
  <c r="G1398" i="11"/>
  <c r="G1397" i="11"/>
  <c r="G1396" i="11"/>
  <c r="G1395" i="11"/>
  <c r="G1394" i="11"/>
  <c r="G1393" i="11"/>
  <c r="G1392" i="11"/>
  <c r="G1391" i="11"/>
  <c r="G1390" i="11"/>
  <c r="G1389" i="11"/>
  <c r="G1388" i="11"/>
  <c r="G1387" i="11"/>
  <c r="G1386" i="11"/>
  <c r="G1385" i="11"/>
  <c r="G1384" i="11"/>
  <c r="G1383" i="11"/>
  <c r="G1382" i="11"/>
  <c r="G1381" i="11"/>
  <c r="G1380" i="11"/>
  <c r="G1379" i="11"/>
  <c r="G1378" i="11"/>
  <c r="G1377" i="11"/>
  <c r="G1376" i="11"/>
  <c r="G1375" i="11"/>
  <c r="G1374" i="11"/>
  <c r="G1373" i="11"/>
  <c r="G1372" i="11"/>
  <c r="G1371" i="11"/>
  <c r="G1370" i="11"/>
  <c r="G1369" i="11"/>
  <c r="G1368" i="11"/>
  <c r="G1367" i="11"/>
  <c r="G1366" i="11"/>
  <c r="G1365" i="11"/>
  <c r="G1364" i="11"/>
  <c r="G1363" i="11"/>
  <c r="G1362" i="11"/>
  <c r="G1361" i="11"/>
  <c r="G1360" i="11"/>
  <c r="G1359" i="11"/>
  <c r="G1358" i="11"/>
  <c r="G1357" i="11"/>
  <c r="G1356" i="11"/>
  <c r="G1355" i="11"/>
  <c r="G1354" i="11"/>
  <c r="G1353" i="11"/>
  <c r="G1352" i="11"/>
  <c r="G1351" i="11"/>
  <c r="G1350" i="11"/>
  <c r="G1349" i="11"/>
  <c r="G1348" i="11"/>
  <c r="G1347" i="11"/>
  <c r="G1346" i="11"/>
  <c r="G1345" i="11"/>
  <c r="G1344" i="11"/>
  <c r="G1343" i="11"/>
  <c r="G1342" i="11"/>
  <c r="G1341" i="11"/>
  <c r="G1340" i="11"/>
  <c r="G1339" i="11"/>
  <c r="G1338" i="11"/>
  <c r="G1337" i="11"/>
  <c r="G1336" i="11"/>
  <c r="G1335" i="11"/>
  <c r="G1334" i="11"/>
  <c r="G1333" i="11"/>
  <c r="G1332" i="11"/>
  <c r="G1331" i="11"/>
  <c r="G1330" i="11"/>
  <c r="G1329" i="11"/>
  <c r="G1328" i="11"/>
  <c r="G1327" i="11"/>
  <c r="G1326" i="11"/>
  <c r="G1325" i="11"/>
  <c r="G1324" i="11"/>
  <c r="G1323" i="11"/>
  <c r="G1322" i="11"/>
  <c r="G1321" i="11"/>
  <c r="G1320" i="11"/>
  <c r="G1319" i="11"/>
  <c r="G1318" i="11"/>
  <c r="G1317" i="11"/>
  <c r="G1316" i="11"/>
  <c r="G1315" i="11"/>
  <c r="G1314" i="11"/>
  <c r="G1313" i="11"/>
  <c r="G1312" i="11"/>
  <c r="G1311" i="11"/>
  <c r="G1310" i="11"/>
  <c r="G1309" i="11"/>
  <c r="G1308" i="11"/>
  <c r="G1307" i="11"/>
  <c r="G1306" i="11"/>
  <c r="G1305" i="11"/>
  <c r="G1304" i="11"/>
  <c r="G1303" i="11"/>
  <c r="G1302" i="11"/>
  <c r="G1301" i="11"/>
  <c r="G1300" i="11"/>
  <c r="G1299" i="11"/>
  <c r="G1298" i="11"/>
  <c r="G1297" i="11"/>
  <c r="G1296" i="11"/>
  <c r="G1295" i="11"/>
  <c r="G1294" i="11"/>
  <c r="G1293" i="11"/>
  <c r="G1292" i="11"/>
  <c r="G1291" i="11"/>
  <c r="G1290" i="11"/>
  <c r="G1289" i="11"/>
  <c r="G1288" i="11"/>
  <c r="G1287" i="11"/>
  <c r="G1286" i="11"/>
  <c r="G1285" i="11"/>
  <c r="G1284" i="11"/>
  <c r="G1283" i="11"/>
  <c r="G1282" i="11"/>
  <c r="G1281" i="11"/>
  <c r="G1280" i="11"/>
  <c r="G1279" i="11"/>
  <c r="G1278" i="11"/>
  <c r="G1277" i="11"/>
  <c r="G1276" i="11"/>
  <c r="G1275" i="11"/>
  <c r="G1274" i="11"/>
  <c r="G1273" i="11"/>
  <c r="G1272" i="11"/>
  <c r="G1271" i="11"/>
  <c r="G1270" i="11"/>
  <c r="G1269" i="11"/>
  <c r="G1268" i="11"/>
  <c r="G1267" i="11"/>
  <c r="G1266" i="11"/>
  <c r="G1265" i="11"/>
  <c r="G1264" i="11"/>
  <c r="G1263" i="11"/>
  <c r="G1262" i="11"/>
  <c r="G1261" i="11"/>
  <c r="G1260" i="11"/>
  <c r="G1259" i="11"/>
  <c r="G1258" i="11"/>
  <c r="G1257" i="11"/>
  <c r="G1256" i="11"/>
  <c r="G1255" i="11"/>
  <c r="G1254" i="11"/>
  <c r="G1253" i="11"/>
  <c r="G1252" i="11"/>
  <c r="G1251" i="11"/>
  <c r="G1250" i="11"/>
  <c r="G1249" i="11"/>
  <c r="G1248" i="11"/>
  <c r="G1247" i="11"/>
  <c r="G1246" i="11"/>
  <c r="G1245" i="11"/>
  <c r="G1244" i="11"/>
  <c r="G1243" i="11"/>
  <c r="G1242" i="11"/>
  <c r="G1241" i="11"/>
  <c r="G1240" i="11"/>
  <c r="G1239" i="11"/>
  <c r="G1238" i="11"/>
  <c r="G1237" i="11"/>
  <c r="G1236" i="11"/>
  <c r="G1235" i="11"/>
  <c r="G1234" i="11"/>
  <c r="G1233" i="11"/>
  <c r="G1232" i="11"/>
  <c r="G1231" i="11"/>
  <c r="G1230" i="11"/>
  <c r="G1229" i="11"/>
  <c r="G1228" i="11"/>
  <c r="G1227" i="11"/>
  <c r="G1226" i="11"/>
  <c r="G1225" i="11"/>
  <c r="G1224" i="11"/>
  <c r="G1223" i="11"/>
  <c r="G1222" i="11"/>
  <c r="G1221" i="11"/>
  <c r="G1220" i="11"/>
  <c r="G1219" i="11"/>
  <c r="G1218" i="11"/>
  <c r="G1217" i="11"/>
  <c r="G1216" i="11"/>
  <c r="G1215" i="11"/>
  <c r="G1214" i="11"/>
  <c r="G1213" i="11"/>
  <c r="G1212" i="11"/>
  <c r="G1211" i="11"/>
  <c r="G1210" i="11"/>
  <c r="G1209" i="11"/>
  <c r="G1208" i="11"/>
  <c r="G1207" i="11"/>
  <c r="G1206" i="11"/>
  <c r="G1205" i="11"/>
  <c r="G1204" i="11"/>
  <c r="G1203" i="11"/>
  <c r="G1202" i="11"/>
  <c r="G1201" i="11"/>
  <c r="G1200" i="11"/>
  <c r="G1199" i="11"/>
  <c r="G1198" i="11"/>
  <c r="G1197" i="11"/>
  <c r="G1196" i="11"/>
  <c r="G1195" i="11"/>
  <c r="G1194" i="11"/>
  <c r="G1193" i="11"/>
  <c r="G1192" i="11"/>
  <c r="G1191" i="11"/>
  <c r="G1190" i="11"/>
  <c r="G1189" i="11"/>
  <c r="G1188" i="11"/>
  <c r="G1187" i="11"/>
  <c r="G1186" i="11"/>
  <c r="G1185" i="11"/>
  <c r="G1184" i="11"/>
  <c r="G1183" i="11"/>
  <c r="G1182" i="11"/>
  <c r="G1181" i="11"/>
  <c r="G1180" i="11"/>
  <c r="G1179" i="11"/>
  <c r="G1178" i="11"/>
  <c r="G1177" i="11"/>
  <c r="G1176" i="11"/>
  <c r="G1175" i="11"/>
  <c r="G1174" i="11"/>
  <c r="G1173" i="11"/>
  <c r="G1172" i="11"/>
  <c r="G1171" i="11"/>
  <c r="G1170" i="11"/>
  <c r="G1169" i="11"/>
  <c r="G1168" i="11"/>
  <c r="G1167" i="11"/>
  <c r="G1166" i="11"/>
  <c r="G1165" i="11"/>
  <c r="G1164" i="11"/>
  <c r="G1163" i="11"/>
  <c r="G1162" i="11"/>
  <c r="G1161" i="11"/>
  <c r="G1160" i="11"/>
  <c r="G1159" i="11"/>
  <c r="G1158" i="11"/>
  <c r="G1157" i="11"/>
  <c r="G1156" i="11"/>
  <c r="G1155" i="11"/>
  <c r="G1154" i="11"/>
  <c r="G1153" i="11"/>
  <c r="G1152" i="11"/>
  <c r="G1151" i="11"/>
  <c r="G1150" i="11"/>
  <c r="G1149" i="11"/>
  <c r="G1148" i="11"/>
  <c r="G1147" i="11"/>
  <c r="G1146" i="11"/>
  <c r="G1145" i="11"/>
  <c r="G1144" i="11"/>
  <c r="G1143" i="11"/>
  <c r="G1142" i="11"/>
  <c r="G1141" i="11"/>
  <c r="G1140" i="11"/>
  <c r="G1139" i="11"/>
  <c r="G1138" i="11"/>
  <c r="G1137" i="11"/>
  <c r="G1136" i="11"/>
  <c r="G1135" i="11"/>
  <c r="G1134" i="11"/>
  <c r="G1133" i="11"/>
  <c r="G1132" i="11"/>
  <c r="G1131" i="11"/>
  <c r="G1130" i="11"/>
  <c r="G1129" i="11"/>
  <c r="G1128" i="11"/>
  <c r="G1127" i="11"/>
  <c r="G1126" i="11"/>
  <c r="G1125" i="11"/>
  <c r="G1124" i="11"/>
  <c r="G1123" i="11"/>
  <c r="G1122" i="11"/>
  <c r="G1121" i="11"/>
  <c r="G1120" i="11"/>
  <c r="G1119" i="11"/>
  <c r="G1118" i="11"/>
  <c r="G1117" i="11"/>
  <c r="G1116" i="11"/>
  <c r="G1115" i="11"/>
  <c r="G1114" i="11"/>
  <c r="G1113" i="11"/>
  <c r="G1112" i="11"/>
  <c r="G1111" i="11"/>
  <c r="G1110" i="11"/>
  <c r="G1109" i="11"/>
  <c r="G1108" i="11"/>
  <c r="G1107" i="11"/>
  <c r="G1106" i="11"/>
  <c r="G1105" i="11"/>
  <c r="G1104" i="11"/>
  <c r="G1103" i="11"/>
  <c r="G1102" i="11"/>
  <c r="G1101" i="11"/>
  <c r="G1100" i="11"/>
  <c r="G1099" i="11"/>
  <c r="G1098" i="11"/>
  <c r="G1097" i="11"/>
  <c r="G1096" i="11"/>
  <c r="G1095" i="11"/>
  <c r="G1094" i="11"/>
  <c r="G1093" i="11"/>
  <c r="G1092" i="11"/>
  <c r="G1091" i="11"/>
  <c r="G1090" i="11"/>
  <c r="G1089" i="11"/>
  <c r="G1088" i="11"/>
  <c r="G1087" i="11"/>
  <c r="G1086" i="11"/>
  <c r="G1085" i="11"/>
  <c r="G1084" i="11"/>
  <c r="G1083" i="11"/>
  <c r="G1082" i="11"/>
  <c r="G1081" i="11"/>
  <c r="G1080" i="11"/>
  <c r="G1079" i="11"/>
  <c r="G1078" i="11"/>
  <c r="G1077" i="11"/>
  <c r="G1076" i="11"/>
  <c r="G1075" i="11"/>
  <c r="G1074" i="11"/>
  <c r="G1073" i="11"/>
  <c r="G1072" i="11"/>
  <c r="G1071" i="11"/>
  <c r="G1070" i="11"/>
  <c r="G1069" i="11"/>
  <c r="G1068" i="11"/>
  <c r="G1067" i="11"/>
  <c r="G1066" i="11"/>
  <c r="G1065" i="11"/>
  <c r="G1064" i="11"/>
  <c r="G1063" i="11"/>
  <c r="G1062" i="11"/>
  <c r="G1061" i="11"/>
  <c r="G1060" i="11"/>
  <c r="G1059" i="11"/>
  <c r="G1058" i="11"/>
  <c r="G1057" i="11"/>
  <c r="G1056" i="11"/>
  <c r="G1055" i="11"/>
  <c r="G1054" i="11"/>
  <c r="G1053" i="11"/>
  <c r="G1052" i="11"/>
  <c r="G1051" i="11"/>
  <c r="G1050" i="11"/>
  <c r="G1049" i="11"/>
  <c r="G1048" i="11"/>
  <c r="G1047" i="11"/>
  <c r="G1046" i="11"/>
  <c r="G1045" i="11"/>
  <c r="G1044" i="11"/>
  <c r="G1043" i="11"/>
  <c r="G1042" i="11"/>
  <c r="G1041" i="11"/>
  <c r="G1040" i="11"/>
  <c r="G1039" i="11"/>
  <c r="G1038" i="11"/>
  <c r="G1037" i="11"/>
  <c r="G1036" i="11"/>
  <c r="G1035" i="11"/>
  <c r="G1034" i="11"/>
  <c r="G1033" i="11"/>
  <c r="G1032" i="11"/>
  <c r="G1031" i="11"/>
  <c r="G1030" i="11"/>
  <c r="G1029" i="11"/>
  <c r="G1028" i="11"/>
  <c r="G1027" i="11"/>
  <c r="G1026" i="11"/>
  <c r="G1025" i="11"/>
  <c r="G1024" i="11"/>
  <c r="G1023" i="11"/>
  <c r="G1022" i="11"/>
  <c r="G1021" i="11"/>
  <c r="G1020" i="11"/>
  <c r="G1019" i="11"/>
  <c r="G1018" i="11"/>
  <c r="G1017" i="11"/>
  <c r="G1016" i="11"/>
  <c r="G1015" i="11"/>
  <c r="G1014" i="11"/>
  <c r="G1013" i="11"/>
  <c r="G1012" i="11"/>
  <c r="G1011" i="11"/>
  <c r="G1010" i="11"/>
  <c r="G1009" i="11"/>
  <c r="G1008" i="11"/>
  <c r="G1007" i="11"/>
  <c r="G1006" i="11"/>
  <c r="G1005" i="11"/>
  <c r="G1004" i="11"/>
  <c r="G1003" i="11"/>
  <c r="G1002" i="1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J16" i="10"/>
  <c r="J30" i="9"/>
  <c r="J722" i="8"/>
  <c r="K42" i="7"/>
  <c r="J357" i="6"/>
  <c r="K17" i="4"/>
  <c r="C76" i="2" l="1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<sst xmlns="http://schemas.openxmlformats.org/spreadsheetml/2006/main" count="29727" uniqueCount="6439">
  <si>
    <t>รายงานแสดงข้อมูลบัญชีผิดดุลระดับหน่วยเบิกจ่าย</t>
  </si>
  <si>
    <t>วันที่ 31 ธันวาคม 2567</t>
  </si>
  <si>
    <t>เรียกข้อมูล ณ วันที่ 13 มกราคม 2568</t>
  </si>
  <si>
    <t>ลำดับ</t>
  </si>
  <si>
    <t>รหัสหน่วยเบิกจ่าย</t>
  </si>
  <si>
    <t>ชื่อหน่วยเบิกจ่าย</t>
  </si>
  <si>
    <t>ชื่อบัญชีแยกประเภท</t>
  </si>
  <si>
    <t>รหัสบัญชีแยกประเภท</t>
  </si>
  <si>
    <t>จำนวนเงิน</t>
  </si>
  <si>
    <t>ง/ฝธ.เพื่อนำส่งคลัง</t>
  </si>
  <si>
    <t>ค่าไฟฟ้า</t>
  </si>
  <si>
    <t>ค่าโทรศัพท์</t>
  </si>
  <si>
    <t>ค่าบริการไปรษณีย์</t>
  </si>
  <si>
    <t>ค่าประปา&amp;น้ำบาดาล</t>
  </si>
  <si>
    <t>ค่าสื่อสาร&amp;โทรคมนาคม</t>
  </si>
  <si>
    <t>ใบสำคัญรองจ่าย</t>
  </si>
  <si>
    <t>เงินประกันอื่น</t>
  </si>
  <si>
    <t>ร/ด ดบ.เงินฝาก</t>
  </si>
  <si>
    <t>เจ้าหนี้อื่น-ภายนอก</t>
  </si>
  <si>
    <t>T/Eรายได้รอนำส่งคลัง</t>
  </si>
  <si>
    <t>งานระหว่างก่อสร้าง</t>
  </si>
  <si>
    <t>รายได้ค่าปรับ</t>
  </si>
  <si>
    <t>ร/ดดบ.เงินฝาก</t>
  </si>
  <si>
    <t>เงินรับฝากอื่น</t>
  </si>
  <si>
    <t>รายได้บริการ-ภายนอก</t>
  </si>
  <si>
    <t>ล/นเงินยืม-ในงปม.</t>
  </si>
  <si>
    <t>รายได้อื่น</t>
  </si>
  <si>
    <t>ล/นเงินยืม-นอกงปม.</t>
  </si>
  <si>
    <t>ค่าเสื่อม-ค.วิทย์ฯ</t>
  </si>
  <si>
    <t>ค่าจ้าง</t>
  </si>
  <si>
    <t>เงินฝากไม่มีรายตัว</t>
  </si>
  <si>
    <t>คชจ.อบรมในประเทศ</t>
  </si>
  <si>
    <t>อุดหนุนดนง.-ภาคครัวฯ</t>
  </si>
  <si>
    <t>เงินสมทบปปส.-Rel</t>
  </si>
  <si>
    <t>ค่าเสื่อม-ค.โรงงาน</t>
  </si>
  <si>
    <t>เงินสดในมือ</t>
  </si>
  <si>
    <t>รายการบัญชีคงค้างจากระบบ New GFMIS Thai</t>
  </si>
  <si>
    <t/>
  </si>
  <si>
    <t>หน่วยเบิกจ่าย</t>
  </si>
  <si>
    <t>การกำหนด</t>
  </si>
  <si>
    <t>เลขที่เอกสาร</t>
  </si>
  <si>
    <t>รหัสจังหวัด</t>
  </si>
  <si>
    <t>ประเภท</t>
  </si>
  <si>
    <t>วันที่เอกสาร</t>
  </si>
  <si>
    <t>วันที่ผ่านรายการ</t>
  </si>
  <si>
    <t>PK</t>
  </si>
  <si>
    <t>การอ้างอิง</t>
  </si>
  <si>
    <t>คีย์อ้างอิง 3</t>
  </si>
  <si>
    <t>รหัสแหล่งของเงิน</t>
  </si>
  <si>
    <t>ข้อความ</t>
  </si>
  <si>
    <t>2000400850</t>
  </si>
  <si>
    <t>1600</t>
  </si>
  <si>
    <t>27.12.2567</t>
  </si>
  <si>
    <t>50</t>
  </si>
  <si>
    <t>รายการบัญชีคงค้างจากระบบ GFMIS (เดิม)</t>
  </si>
  <si>
    <t>ที่</t>
  </si>
  <si>
    <t>ศูนย์ต้นทุน</t>
  </si>
  <si>
    <t>จังหวัด</t>
  </si>
  <si>
    <t>รหัสผู้ขาย</t>
  </si>
  <si>
    <t>เลขที่เอกสาร NGF</t>
  </si>
  <si>
    <t>ภาษีหัก ณ ที่จ่าย</t>
  </si>
  <si>
    <t>SAP Document No</t>
  </si>
  <si>
    <t>แหล่งของเงิน</t>
  </si>
  <si>
    <t>รหัสงบประมาณ</t>
  </si>
  <si>
    <t>กิจกรรมหลัก</t>
  </si>
  <si>
    <t>วิธีการชำระเงิน</t>
  </si>
  <si>
    <t>เงินฝากคลัง</t>
  </si>
  <si>
    <t>เจ้าของเงินฝากคลัง</t>
  </si>
  <si>
    <t>0100177296</t>
  </si>
  <si>
    <t>JV</t>
  </si>
  <si>
    <t>31.03.2022</t>
  </si>
  <si>
    <t>ปป.ยกยอด 31.03.2022</t>
  </si>
  <si>
    <t>20220331-020938A017763</t>
  </si>
  <si>
    <t>P4400</t>
  </si>
  <si>
    <t>0100177299</t>
  </si>
  <si>
    <t>20220331-020938A017853</t>
  </si>
  <si>
    <t>P6000</t>
  </si>
  <si>
    <t>V200400529</t>
  </si>
  <si>
    <t>3700009902</t>
  </si>
  <si>
    <t>KQ</t>
  </si>
  <si>
    <t>28.10.2021</t>
  </si>
  <si>
    <t>P650000001</t>
  </si>
  <si>
    <t>KQ37000024131200042022</t>
  </si>
  <si>
    <t>20004E20001704100001</t>
  </si>
  <si>
    <t>P9600</t>
  </si>
  <si>
    <t>L</t>
  </si>
  <si>
    <t>0100177309</t>
  </si>
  <si>
    <t>20220331-020938A018722</t>
  </si>
  <si>
    <t>V200400533</t>
  </si>
  <si>
    <t>3400010605</t>
  </si>
  <si>
    <t>KI</t>
  </si>
  <si>
    <t>30.09.2021</t>
  </si>
  <si>
    <t>P640000206</t>
  </si>
  <si>
    <t>KI34000145011200042021</t>
  </si>
  <si>
    <t>P4000</t>
  </si>
  <si>
    <t>V200400539</t>
  </si>
  <si>
    <t>3400010604</t>
  </si>
  <si>
    <t>24.02.2022</t>
  </si>
  <si>
    <t>P650000046</t>
  </si>
  <si>
    <t>KI34000001931200042022</t>
  </si>
  <si>
    <t>P5000</t>
  </si>
  <si>
    <t>0100177311</t>
  </si>
  <si>
    <t>20220331-020938A018759</t>
  </si>
  <si>
    <t>P4200</t>
  </si>
  <si>
    <t>0100177316</t>
  </si>
  <si>
    <t>20220331-020938A018905</t>
  </si>
  <si>
    <t>P1300</t>
  </si>
  <si>
    <t>0100177318</t>
  </si>
  <si>
    <t>20220331-020938A018914</t>
  </si>
  <si>
    <t>P1400</t>
  </si>
  <si>
    <t>0100177320</t>
  </si>
  <si>
    <t>20220331-020938A018969</t>
  </si>
  <si>
    <t>P3500</t>
  </si>
  <si>
    <t>0100177324</t>
  </si>
  <si>
    <t>20220331-020938A019276</t>
  </si>
  <si>
    <t>P8000</t>
  </si>
  <si>
    <t>หมายเหตุ</t>
  </si>
  <si>
    <t>การบันทึกหักล้างบัญชีเจ้าหนี้การค้า - ภายนอก ที่คงค้างจากระบบ GFMIS (เดิม) ให้นำเลขที่เอกสารจากช่อง "เลขที่เอกสาร NGF"</t>
  </si>
  <si>
    <t>ไปบันทึกขอจ่ายเงิน ด้วยคำสั่งงาน ขจ 05</t>
  </si>
  <si>
    <t>2101010102</t>
  </si>
  <si>
    <t>2000400423</t>
  </si>
  <si>
    <t>0100040332</t>
  </si>
  <si>
    <t>3100</t>
  </si>
  <si>
    <t>J9</t>
  </si>
  <si>
    <t>30.09.2550</t>
  </si>
  <si>
    <t>01.01.2566</t>
  </si>
  <si>
    <t>25</t>
  </si>
  <si>
    <t>AP20071999</t>
  </si>
  <si>
    <t>5031000</t>
  </si>
  <si>
    <t>ปรับปรุงเงินประกันสัญญา หจก.บึงเจริญรัตนาพาณิชย์</t>
  </si>
  <si>
    <t>0100054204</t>
  </si>
  <si>
    <t>AP20071003</t>
  </si>
  <si>
    <t>เจ้าหนี้ภายนอกค้างจาก GF เดิมเนื่องจาก บร.1วางผิด</t>
  </si>
  <si>
    <t>2000400460</t>
  </si>
  <si>
    <t>0100077403</t>
  </si>
  <si>
    <t>5000</t>
  </si>
  <si>
    <t>30.09.2565</t>
  </si>
  <si>
    <t>01.02.2566</t>
  </si>
  <si>
    <t>AP20051999</t>
  </si>
  <si>
    <t>6631000</t>
  </si>
  <si>
    <t>ปป.บัญชีจากปีเก่า</t>
  </si>
  <si>
    <t>2000400224</t>
  </si>
  <si>
    <t>0100078532</t>
  </si>
  <si>
    <t>7700</t>
  </si>
  <si>
    <t>01.08.2548</t>
  </si>
  <si>
    <t>01.03.2566</t>
  </si>
  <si>
    <t>AP20051001</t>
  </si>
  <si>
    <t>4831000</t>
  </si>
  <si>
    <t>ปรับปรุงบัญชีเจ้าหนี้การค้าบุคคลภายนอก ปี48</t>
  </si>
  <si>
    <t>0100078534</t>
  </si>
  <si>
    <t>AP20051002</t>
  </si>
  <si>
    <t>0100078540</t>
  </si>
  <si>
    <t>08.09.2548</t>
  </si>
  <si>
    <t>AP20051003</t>
  </si>
  <si>
    <t>0100080413</t>
  </si>
  <si>
    <t>21.08.2549</t>
  </si>
  <si>
    <t>31</t>
  </si>
  <si>
    <t>AP20061001</t>
  </si>
  <si>
    <t>4931000</t>
  </si>
  <si>
    <t>ปรับปรุงลดยอดเจ้าหนี้ INI ปี 49</t>
  </si>
  <si>
    <t>2000400016</t>
  </si>
  <si>
    <t>3100017657</t>
  </si>
  <si>
    <t>7300</t>
  </si>
  <si>
    <t>KC</t>
  </si>
  <si>
    <t>22.11.2567</t>
  </si>
  <si>
    <t>ศธ 04007.280/423</t>
  </si>
  <si>
    <t>6811240</t>
  </si>
  <si>
    <t>2000400509</t>
  </si>
  <si>
    <t>3100027808</t>
  </si>
  <si>
    <t>9300</t>
  </si>
  <si>
    <t>16.12.2567</t>
  </si>
  <si>
    <t>22/68</t>
  </si>
  <si>
    <t>6811220</t>
  </si>
  <si>
    <t>3100027825</t>
  </si>
  <si>
    <t>23/68</t>
  </si>
  <si>
    <t>3100027834</t>
  </si>
  <si>
    <t>KA</t>
  </si>
  <si>
    <t>24/68</t>
  </si>
  <si>
    <t>2000400109</t>
  </si>
  <si>
    <t>3100029407</t>
  </si>
  <si>
    <t>4000</t>
  </si>
  <si>
    <t>18.12.2567</t>
  </si>
  <si>
    <t>P680000020</t>
  </si>
  <si>
    <t>2000400212</t>
  </si>
  <si>
    <t>9600</t>
  </si>
  <si>
    <t>6711220</t>
  </si>
  <si>
    <t>2000400024</t>
  </si>
  <si>
    <t>P680000085</t>
  </si>
  <si>
    <t>6811230</t>
  </si>
  <si>
    <t>2000400395</t>
  </si>
  <si>
    <t>3200</t>
  </si>
  <si>
    <t>P680000251</t>
  </si>
  <si>
    <t>P680000253</t>
  </si>
  <si>
    <t>P680000254</t>
  </si>
  <si>
    <t>4300</t>
  </si>
  <si>
    <t>2000400837</t>
  </si>
  <si>
    <t>6300</t>
  </si>
  <si>
    <t>2000400747</t>
  </si>
  <si>
    <t>P680000192</t>
  </si>
  <si>
    <t>P680000193</t>
  </si>
  <si>
    <t>2000400427</t>
  </si>
  <si>
    <t>20.12.2567</t>
  </si>
  <si>
    <t>P680000291</t>
  </si>
  <si>
    <t>P680000292</t>
  </si>
  <si>
    <t>25.12.2567</t>
  </si>
  <si>
    <t>P680000293</t>
  </si>
  <si>
    <t>4700</t>
  </si>
  <si>
    <t>P680000298</t>
  </si>
  <si>
    <t>P680000195</t>
  </si>
  <si>
    <t>P680000196</t>
  </si>
  <si>
    <t>P680000256</t>
  </si>
  <si>
    <t>P680000257</t>
  </si>
  <si>
    <t>P680000258</t>
  </si>
  <si>
    <t>P680000260</t>
  </si>
  <si>
    <t>2000400222</t>
  </si>
  <si>
    <t>2000400367</t>
  </si>
  <si>
    <t>2000400507</t>
  </si>
  <si>
    <t>2500</t>
  </si>
  <si>
    <t>P680000220</t>
  </si>
  <si>
    <t>2000400318</t>
  </si>
  <si>
    <t>4600</t>
  </si>
  <si>
    <t>P680000197</t>
  </si>
  <si>
    <t>5200</t>
  </si>
  <si>
    <t>P680000080</t>
  </si>
  <si>
    <t>P680000081</t>
  </si>
  <si>
    <t>2700</t>
  </si>
  <si>
    <t>P680000294</t>
  </si>
  <si>
    <t>6500</t>
  </si>
  <si>
    <t>P680000168</t>
  </si>
  <si>
    <t>6811410</t>
  </si>
  <si>
    <t>P680000169</t>
  </si>
  <si>
    <t>P680000170</t>
  </si>
  <si>
    <t>P680000171</t>
  </si>
  <si>
    <t>P680000172</t>
  </si>
  <si>
    <t>P680000173</t>
  </si>
  <si>
    <t>P680000174</t>
  </si>
  <si>
    <t>P680000175</t>
  </si>
  <si>
    <t>P680000176</t>
  </si>
  <si>
    <t>P680000177</t>
  </si>
  <si>
    <t>P680000295</t>
  </si>
  <si>
    <t>8600</t>
  </si>
  <si>
    <t>2000400737</t>
  </si>
  <si>
    <t>P680000206</t>
  </si>
  <si>
    <t>P680000255</t>
  </si>
  <si>
    <t>P680000096</t>
  </si>
  <si>
    <t>P680000306</t>
  </si>
  <si>
    <t>2000400505</t>
  </si>
  <si>
    <t>P680000284</t>
  </si>
  <si>
    <t>P680000309</t>
  </si>
  <si>
    <t>1000</t>
  </si>
  <si>
    <t>2000400151</t>
  </si>
  <si>
    <t>2000400220</t>
  </si>
  <si>
    <t>1300</t>
  </si>
  <si>
    <t>2000400146</t>
  </si>
  <si>
    <t>6100</t>
  </si>
  <si>
    <t>2000400236</t>
  </si>
  <si>
    <t>5600</t>
  </si>
  <si>
    <t>P680000228</t>
  </si>
  <si>
    <t>P680000229</t>
  </si>
  <si>
    <t>2000400736</t>
  </si>
  <si>
    <t>4800</t>
  </si>
  <si>
    <t>7100</t>
  </si>
  <si>
    <t>P680000252</t>
  </si>
  <si>
    <t>2000400138</t>
  </si>
  <si>
    <t>8100</t>
  </si>
  <si>
    <t>7600</t>
  </si>
  <si>
    <t>P680000237</t>
  </si>
  <si>
    <t>4200</t>
  </si>
  <si>
    <t>2000400548</t>
  </si>
  <si>
    <t>P680000032</t>
  </si>
  <si>
    <t>P680000198</t>
  </si>
  <si>
    <t>P680000033</t>
  </si>
  <si>
    <t>3400</t>
  </si>
  <si>
    <t>P680000207</t>
  </si>
  <si>
    <t>P680000034</t>
  </si>
  <si>
    <t>P680000216</t>
  </si>
  <si>
    <t>P680000035</t>
  </si>
  <si>
    <t>6811500</t>
  </si>
  <si>
    <t>P680000208</t>
  </si>
  <si>
    <t>P680000288</t>
  </si>
  <si>
    <t>P680000209</t>
  </si>
  <si>
    <t>8200</t>
  </si>
  <si>
    <t>P680000304</t>
  </si>
  <si>
    <t>2000400853</t>
  </si>
  <si>
    <t>P680000149</t>
  </si>
  <si>
    <t>P680000289</t>
  </si>
  <si>
    <t>P680000296</t>
  </si>
  <si>
    <t>2000400276</t>
  </si>
  <si>
    <t>1100</t>
  </si>
  <si>
    <t>P680000180</t>
  </si>
  <si>
    <t>P680000307</t>
  </si>
  <si>
    <t>P680000150</t>
  </si>
  <si>
    <t>3000</t>
  </si>
  <si>
    <t>6400</t>
  </si>
  <si>
    <t>P680000235</t>
  </si>
  <si>
    <t>P680000259</t>
  </si>
  <si>
    <t>P680000299</t>
  </si>
  <si>
    <t>P680000236</t>
  </si>
  <si>
    <t>P680000232</t>
  </si>
  <si>
    <t>P680000151</t>
  </si>
  <si>
    <t>9000</t>
  </si>
  <si>
    <t>P680000238</t>
  </si>
  <si>
    <t>2000400838</t>
  </si>
  <si>
    <t>P680000194</t>
  </si>
  <si>
    <t>P680000239</t>
  </si>
  <si>
    <t>P680000240</t>
  </si>
  <si>
    <t>6711500</t>
  </si>
  <si>
    <t>2000400476</t>
  </si>
  <si>
    <t>2000400377</t>
  </si>
  <si>
    <t>P680000076</t>
  </si>
  <si>
    <t>2000400193</t>
  </si>
  <si>
    <t>P680000275</t>
  </si>
  <si>
    <t>2000400304</t>
  </si>
  <si>
    <t>3900</t>
  </si>
  <si>
    <t>2000400411</t>
  </si>
  <si>
    <t>8000</t>
  </si>
  <si>
    <t>P680000204</t>
  </si>
  <si>
    <t>2000400456</t>
  </si>
  <si>
    <t>2000400738</t>
  </si>
  <si>
    <t>2000400298</t>
  </si>
  <si>
    <t>1900</t>
  </si>
  <si>
    <t>P680000325</t>
  </si>
  <si>
    <t>P680000221</t>
  </si>
  <si>
    <t>P680000222</t>
  </si>
  <si>
    <t>P680000223</t>
  </si>
  <si>
    <t>4400</t>
  </si>
  <si>
    <t>2000400191</t>
  </si>
  <si>
    <t>9200</t>
  </si>
  <si>
    <t>P680000230</t>
  </si>
  <si>
    <t>2000400250</t>
  </si>
  <si>
    <t>P680000231</t>
  </si>
  <si>
    <t>1400</t>
  </si>
  <si>
    <t>P680000264</t>
  </si>
  <si>
    <t>P680000261</t>
  </si>
  <si>
    <t>P680000262</t>
  </si>
  <si>
    <t>2000400485</t>
  </si>
  <si>
    <t>P680000191</t>
  </si>
  <si>
    <t>P680000241</t>
  </si>
  <si>
    <t>7200</t>
  </si>
  <si>
    <t>2000400198</t>
  </si>
  <si>
    <t>6711410</t>
  </si>
  <si>
    <t>P680000267</t>
  </si>
  <si>
    <t>P680000265</t>
  </si>
  <si>
    <t>3300</t>
  </si>
  <si>
    <t>P680000219</t>
  </si>
  <si>
    <t>2000400254</t>
  </si>
  <si>
    <t>5800</t>
  </si>
  <si>
    <t>26.12.2567</t>
  </si>
  <si>
    <t>2000400730</t>
  </si>
  <si>
    <t>P680000016</t>
  </si>
  <si>
    <t>P680000263</t>
  </si>
  <si>
    <t>3500</t>
  </si>
  <si>
    <t>2000400429</t>
  </si>
  <si>
    <t>2000400148</t>
  </si>
  <si>
    <t>8300</t>
  </si>
  <si>
    <t>P680000225</t>
  </si>
  <si>
    <t>P680000226</t>
  </si>
  <si>
    <t>9500</t>
  </si>
  <si>
    <t>2000400727</t>
  </si>
  <si>
    <t>2000</t>
  </si>
  <si>
    <t>2000400332</t>
  </si>
  <si>
    <t>3600</t>
  </si>
  <si>
    <t>P680000273</t>
  </si>
  <si>
    <t>P680000274</t>
  </si>
  <si>
    <t>P680000276</t>
  </si>
  <si>
    <t>2000400134</t>
  </si>
  <si>
    <t>2000400355</t>
  </si>
  <si>
    <t>4500</t>
  </si>
  <si>
    <t>P680000301</t>
  </si>
  <si>
    <t>2000400282</t>
  </si>
  <si>
    <t>5100</t>
  </si>
  <si>
    <t>P680000297</t>
  </si>
  <si>
    <t>2000400320</t>
  </si>
  <si>
    <t>2000400723</t>
  </si>
  <si>
    <t>2000400383</t>
  </si>
  <si>
    <t>2000400452</t>
  </si>
  <si>
    <t>2000400365</t>
  </si>
  <si>
    <t>P680000242</t>
  </si>
  <si>
    <t>P680000154</t>
  </si>
  <si>
    <t>2200</t>
  </si>
  <si>
    <t>1800</t>
  </si>
  <si>
    <t>P680000243</t>
  </si>
  <si>
    <t>P680000248</t>
  </si>
  <si>
    <t>P680000266</t>
  </si>
  <si>
    <t>2000400700</t>
  </si>
  <si>
    <t>P680000093</t>
  </si>
  <si>
    <t>1200</t>
  </si>
  <si>
    <t>P680000277</t>
  </si>
  <si>
    <t>P680000140</t>
  </si>
  <si>
    <t>5300</t>
  </si>
  <si>
    <t>P680000278</t>
  </si>
  <si>
    <t>2000400474</t>
  </si>
  <si>
    <t>P680000279</t>
  </si>
  <si>
    <t>2000400341</t>
  </si>
  <si>
    <t>6000</t>
  </si>
  <si>
    <t>2000400080</t>
  </si>
  <si>
    <t>P680000103</t>
  </si>
  <si>
    <t>P680000104</t>
  </si>
  <si>
    <t>P680000146</t>
  </si>
  <si>
    <t>2000400310</t>
  </si>
  <si>
    <t>2000400454</t>
  </si>
  <si>
    <t>P680000054</t>
  </si>
  <si>
    <t>P680000148</t>
  </si>
  <si>
    <t>P680000134</t>
  </si>
  <si>
    <t>2000400503</t>
  </si>
  <si>
    <t>2000400357</t>
  </si>
  <si>
    <t>2000400492</t>
  </si>
  <si>
    <t>2000400335</t>
  </si>
  <si>
    <t>P680000268</t>
  </si>
  <si>
    <t>P680000152</t>
  </si>
  <si>
    <t>P680000153</t>
  </si>
  <si>
    <t>2000400256</t>
  </si>
  <si>
    <t>2000400177</t>
  </si>
  <si>
    <t>2000400343</t>
  </si>
  <si>
    <t>P680000186</t>
  </si>
  <si>
    <t>P680000269</t>
  </si>
  <si>
    <t>17.12.2567</t>
  </si>
  <si>
    <t>P680000326</t>
  </si>
  <si>
    <t>P680000155</t>
  </si>
  <si>
    <t>P680000270</t>
  </si>
  <si>
    <t>P680000156</t>
  </si>
  <si>
    <t>P680000271</t>
  </si>
  <si>
    <t>6200</t>
  </si>
  <si>
    <t>1700</t>
  </si>
  <si>
    <t>P680000157</t>
  </si>
  <si>
    <t>P680000158</t>
  </si>
  <si>
    <t>9400</t>
  </si>
  <si>
    <t>P680000201</t>
  </si>
  <si>
    <t>4900</t>
  </si>
  <si>
    <t>P680000202</t>
  </si>
  <si>
    <t>P680000159</t>
  </si>
  <si>
    <t>P680000160</t>
  </si>
  <si>
    <t>P680000161</t>
  </si>
  <si>
    <t>P680000162</t>
  </si>
  <si>
    <t>P680000163</t>
  </si>
  <si>
    <t>P680000164</t>
  </si>
  <si>
    <t>P680000165</t>
  </si>
  <si>
    <t>2000400294</t>
  </si>
  <si>
    <t>P680000166</t>
  </si>
  <si>
    <t>2000400312</t>
  </si>
  <si>
    <t>13.12.2567</t>
  </si>
  <si>
    <t>4100</t>
  </si>
  <si>
    <t>P680000018</t>
  </si>
  <si>
    <t>2000400701</t>
  </si>
  <si>
    <t>1500</t>
  </si>
  <si>
    <t>P680000212</t>
  </si>
  <si>
    <t>04.12.2567</t>
  </si>
  <si>
    <t>P680000179</t>
  </si>
  <si>
    <t>2000400300</t>
  </si>
  <si>
    <t>P680000181</t>
  </si>
  <si>
    <t>P680000187</t>
  </si>
  <si>
    <t>P680000182</t>
  </si>
  <si>
    <t>P680000183</t>
  </si>
  <si>
    <t>P680000184</t>
  </si>
  <si>
    <t>P680000185</t>
  </si>
  <si>
    <t>P680000213</t>
  </si>
  <si>
    <t>P680000188</t>
  </si>
  <si>
    <t>P680000189</t>
  </si>
  <si>
    <t>P680000211</t>
  </si>
  <si>
    <t>P680000190</t>
  </si>
  <si>
    <t>29.11.2567</t>
  </si>
  <si>
    <t>2000400470</t>
  </si>
  <si>
    <t>2000400564</t>
  </si>
  <si>
    <t>P680000039</t>
  </si>
  <si>
    <t>P680000100</t>
  </si>
  <si>
    <t>5400</t>
  </si>
  <si>
    <t>P680000234</t>
  </si>
  <si>
    <t>P680000205</t>
  </si>
  <si>
    <t>P680000285</t>
  </si>
  <si>
    <t>P680000290</t>
  </si>
  <si>
    <t>2000400206</t>
  </si>
  <si>
    <t>2000400248</t>
  </si>
  <si>
    <t>P680000349</t>
  </si>
  <si>
    <t>2000400480</t>
  </si>
  <si>
    <t>P680000077</t>
  </si>
  <si>
    <t>P680000078</t>
  </si>
  <si>
    <t>P680000079</t>
  </si>
  <si>
    <t>P680000217</t>
  </si>
  <si>
    <t>2000400522</t>
  </si>
  <si>
    <t>P680000218</t>
  </si>
  <si>
    <t>2000400173</t>
  </si>
  <si>
    <t>2000400517</t>
  </si>
  <si>
    <t>P680000049</t>
  </si>
  <si>
    <t>P680000050</t>
  </si>
  <si>
    <t>P680000200</t>
  </si>
  <si>
    <t>3200000472</t>
  </si>
  <si>
    <t>KE</t>
  </si>
  <si>
    <t>04.11.2567</t>
  </si>
  <si>
    <t>P680000052</t>
  </si>
  <si>
    <t>2000400017</t>
  </si>
  <si>
    <t>3200001038</t>
  </si>
  <si>
    <t>06.11.2567</t>
  </si>
  <si>
    <t>P680000003</t>
  </si>
  <si>
    <t>3200001039</t>
  </si>
  <si>
    <t>P680000004</t>
  </si>
  <si>
    <t>3200001040</t>
  </si>
  <si>
    <t>P680000005</t>
  </si>
  <si>
    <t>3200001071</t>
  </si>
  <si>
    <t>3200001077</t>
  </si>
  <si>
    <t>P680000017</t>
  </si>
  <si>
    <t>3200001084</t>
  </si>
  <si>
    <t>3200001090</t>
  </si>
  <si>
    <t>P680000021</t>
  </si>
  <si>
    <t>3200001093</t>
  </si>
  <si>
    <t>P680000022</t>
  </si>
  <si>
    <t>3200001099</t>
  </si>
  <si>
    <t>P680000023</t>
  </si>
  <si>
    <t>3200001374</t>
  </si>
  <si>
    <t>07.11.2567</t>
  </si>
  <si>
    <t>P680000064</t>
  </si>
  <si>
    <t>3200002554</t>
  </si>
  <si>
    <t>15.11.2567</t>
  </si>
  <si>
    <t>P680000106</t>
  </si>
  <si>
    <t>2000400296</t>
  </si>
  <si>
    <t>3200003327</t>
  </si>
  <si>
    <t>20.11.2567</t>
  </si>
  <si>
    <t>P680000056</t>
  </si>
  <si>
    <t>2000400019</t>
  </si>
  <si>
    <t>3200004762</t>
  </si>
  <si>
    <t>02.12.2567</t>
  </si>
  <si>
    <t>3200005328</t>
  </si>
  <si>
    <t>03.12.2567</t>
  </si>
  <si>
    <t>3200005334</t>
  </si>
  <si>
    <t>P680000040</t>
  </si>
  <si>
    <t>3200005340</t>
  </si>
  <si>
    <t>P680000041</t>
  </si>
  <si>
    <t>3200005571</t>
  </si>
  <si>
    <t>P680000046</t>
  </si>
  <si>
    <t>3200005602</t>
  </si>
  <si>
    <t>P680000047</t>
  </si>
  <si>
    <t>3200005605</t>
  </si>
  <si>
    <t>P680000048</t>
  </si>
  <si>
    <t>3200005608</t>
  </si>
  <si>
    <t>3200005614</t>
  </si>
  <si>
    <t>3200005618</t>
  </si>
  <si>
    <t>P680000051</t>
  </si>
  <si>
    <t>3200005619</t>
  </si>
  <si>
    <t>3200005622</t>
  </si>
  <si>
    <t>P680000053</t>
  </si>
  <si>
    <t>2000400228</t>
  </si>
  <si>
    <t>3200005706</t>
  </si>
  <si>
    <t>P680000114</t>
  </si>
  <si>
    <t>3200005708</t>
  </si>
  <si>
    <t>P680000116</t>
  </si>
  <si>
    <t>3200007924</t>
  </si>
  <si>
    <t>3200007925</t>
  </si>
  <si>
    <t>2000400022</t>
  </si>
  <si>
    <t>3200008099</t>
  </si>
  <si>
    <t>P680000086</t>
  </si>
  <si>
    <t>3200008199</t>
  </si>
  <si>
    <t>19.12.2567</t>
  </si>
  <si>
    <t>3200008228</t>
  </si>
  <si>
    <t>3200008283</t>
  </si>
  <si>
    <t>3200008336</t>
  </si>
  <si>
    <t>3200008434</t>
  </si>
  <si>
    <t>P680000203</t>
  </si>
  <si>
    <t>3200008436</t>
  </si>
  <si>
    <t>3200008438</t>
  </si>
  <si>
    <t>3200008439</t>
  </si>
  <si>
    <t>3200008442</t>
  </si>
  <si>
    <t>3200008445</t>
  </si>
  <si>
    <t>3200008446</t>
  </si>
  <si>
    <t>3200008449</t>
  </si>
  <si>
    <t>P680000210</t>
  </si>
  <si>
    <t>3200008452</t>
  </si>
  <si>
    <t>3200008457</t>
  </si>
  <si>
    <t>3200008539</t>
  </si>
  <si>
    <t>3200008540</t>
  </si>
  <si>
    <t>2000400521</t>
  </si>
  <si>
    <t>3200008555</t>
  </si>
  <si>
    <t>23.12.2567</t>
  </si>
  <si>
    <t>P680000024</t>
  </si>
  <si>
    <t>6811150</t>
  </si>
  <si>
    <t>3200008596</t>
  </si>
  <si>
    <t>3200008635</t>
  </si>
  <si>
    <t>2000400854</t>
  </si>
  <si>
    <t>3200008713</t>
  </si>
  <si>
    <t>P680000122</t>
  </si>
  <si>
    <t>3200008765</t>
  </si>
  <si>
    <t>24.12.2567</t>
  </si>
  <si>
    <t>3200008767</t>
  </si>
  <si>
    <t>3200008770</t>
  </si>
  <si>
    <t>3200008774</t>
  </si>
  <si>
    <t>3200008780</t>
  </si>
  <si>
    <t>3200008822</t>
  </si>
  <si>
    <t>2000400155</t>
  </si>
  <si>
    <t>3200008823</t>
  </si>
  <si>
    <t>3200008824</t>
  </si>
  <si>
    <t>P680000199</t>
  </si>
  <si>
    <t>3200008825</t>
  </si>
  <si>
    <t>3200008826</t>
  </si>
  <si>
    <t>3200008829</t>
  </si>
  <si>
    <t>3200008831</t>
  </si>
  <si>
    <t>3200008832</t>
  </si>
  <si>
    <t>3200008833</t>
  </si>
  <si>
    <t>3200008835</t>
  </si>
  <si>
    <t>3200008836</t>
  </si>
  <si>
    <t>3200008837</t>
  </si>
  <si>
    <t>3200008855</t>
  </si>
  <si>
    <t>3200008857</t>
  </si>
  <si>
    <t>3200008862</t>
  </si>
  <si>
    <t>3200008863</t>
  </si>
  <si>
    <t>3200008866</t>
  </si>
  <si>
    <t>3200008868</t>
  </si>
  <si>
    <t>3200008870</t>
  </si>
  <si>
    <t>3200008872</t>
  </si>
  <si>
    <t>3200008874</t>
  </si>
  <si>
    <t>3200008875</t>
  </si>
  <si>
    <t>3200008876</t>
  </si>
  <si>
    <t>3200008877</t>
  </si>
  <si>
    <t>P68000-263</t>
  </si>
  <si>
    <t>3200008913</t>
  </si>
  <si>
    <t>6811210</t>
  </si>
  <si>
    <t>3200008915</t>
  </si>
  <si>
    <t>3200008919</t>
  </si>
  <si>
    <t>3200008920</t>
  </si>
  <si>
    <t>3200008921</t>
  </si>
  <si>
    <t>3200008924</t>
  </si>
  <si>
    <t>3200008927</t>
  </si>
  <si>
    <t>3200008929</t>
  </si>
  <si>
    <t>3200008931</t>
  </si>
  <si>
    <t>3200008975</t>
  </si>
  <si>
    <t>3200008977</t>
  </si>
  <si>
    <t>3200008978</t>
  </si>
  <si>
    <t>P680000105</t>
  </si>
  <si>
    <t>3200008979</t>
  </si>
  <si>
    <t>3200008991</t>
  </si>
  <si>
    <t>P68กจ10222</t>
  </si>
  <si>
    <t>3200009053</t>
  </si>
  <si>
    <t>3200009057</t>
  </si>
  <si>
    <t>3200009061</t>
  </si>
  <si>
    <t>3200009065</t>
  </si>
  <si>
    <t>3200009071</t>
  </si>
  <si>
    <t>3200009075</t>
  </si>
  <si>
    <t>3200009081</t>
  </si>
  <si>
    <t>3200009086</t>
  </si>
  <si>
    <t>3200009089</t>
  </si>
  <si>
    <t>P680000246</t>
  </si>
  <si>
    <t>3200009093</t>
  </si>
  <si>
    <t>2000400339</t>
  </si>
  <si>
    <t>3200009104</t>
  </si>
  <si>
    <t>P68นว20166</t>
  </si>
  <si>
    <t>3200009107</t>
  </si>
  <si>
    <t>P68นว20168</t>
  </si>
  <si>
    <t>3200009108</t>
  </si>
  <si>
    <t>P68นว20167</t>
  </si>
  <si>
    <t>3200009109</t>
  </si>
  <si>
    <t>P68นว20169</t>
  </si>
  <si>
    <t>3200009110</t>
  </si>
  <si>
    <t>P68นว20170</t>
  </si>
  <si>
    <t>3200009112</t>
  </si>
  <si>
    <t>P68นว20171</t>
  </si>
  <si>
    <t>3200009115</t>
  </si>
  <si>
    <t>P68นว2O172</t>
  </si>
  <si>
    <t>3200009119</t>
  </si>
  <si>
    <t>3200009133</t>
  </si>
  <si>
    <t>3200009140</t>
  </si>
  <si>
    <t>3200009141</t>
  </si>
  <si>
    <t>3200009142</t>
  </si>
  <si>
    <t>3200009145</t>
  </si>
  <si>
    <t>3200009146</t>
  </si>
  <si>
    <t>3200009147</t>
  </si>
  <si>
    <t>3200009148</t>
  </si>
  <si>
    <t>P680000082</t>
  </si>
  <si>
    <t>3200009158</t>
  </si>
  <si>
    <t>3200009160</t>
  </si>
  <si>
    <t>3200009161</t>
  </si>
  <si>
    <t>3200009163</t>
  </si>
  <si>
    <t>3200009165</t>
  </si>
  <si>
    <t>3200009166</t>
  </si>
  <si>
    <t>3200009167</t>
  </si>
  <si>
    <t>3200009169</t>
  </si>
  <si>
    <t>3200009170</t>
  </si>
  <si>
    <t>3200009172</t>
  </si>
  <si>
    <t>3200009174</t>
  </si>
  <si>
    <t>3200009180</t>
  </si>
  <si>
    <t>05.12.2567</t>
  </si>
  <si>
    <t>2000400726</t>
  </si>
  <si>
    <t>3200009187</t>
  </si>
  <si>
    <t>P680000113</t>
  </si>
  <si>
    <t>3200009188</t>
  </si>
  <si>
    <t>P680000083</t>
  </si>
  <si>
    <t>3200009190</t>
  </si>
  <si>
    <t>P680000084</t>
  </si>
  <si>
    <t>3200009197</t>
  </si>
  <si>
    <t>P680000124</t>
  </si>
  <si>
    <t>3200009198</t>
  </si>
  <si>
    <t>P680000125</t>
  </si>
  <si>
    <t>3200009199</t>
  </si>
  <si>
    <t>3200009200</t>
  </si>
  <si>
    <t>P680000126</t>
  </si>
  <si>
    <t>3200009201</t>
  </si>
  <si>
    <t>3200009204</t>
  </si>
  <si>
    <t>3200009207</t>
  </si>
  <si>
    <t>3200009210</t>
  </si>
  <si>
    <t>P680000282</t>
  </si>
  <si>
    <t>3200009212</t>
  </si>
  <si>
    <t>3200009218</t>
  </si>
  <si>
    <t>3200009219</t>
  </si>
  <si>
    <t>3200009222</t>
  </si>
  <si>
    <t>2000400029</t>
  </si>
  <si>
    <t>3200009223</t>
  </si>
  <si>
    <t>3200009225</t>
  </si>
  <si>
    <t>3200009234</t>
  </si>
  <si>
    <t>3200009237</t>
  </si>
  <si>
    <t>3200009238</t>
  </si>
  <si>
    <t>3200009240</t>
  </si>
  <si>
    <t>3200009241</t>
  </si>
  <si>
    <t>3200009242</t>
  </si>
  <si>
    <t>3200009243</t>
  </si>
  <si>
    <t>P680000178</t>
  </si>
  <si>
    <t>3200009244</t>
  </si>
  <si>
    <t>3200009245</t>
  </si>
  <si>
    <t>3200009246</t>
  </si>
  <si>
    <t>3200009247</t>
  </si>
  <si>
    <t>3200009248</t>
  </si>
  <si>
    <t>3200009249</t>
  </si>
  <si>
    <t>3200009250</t>
  </si>
  <si>
    <t>3200009251</t>
  </si>
  <si>
    <t>3200009252</t>
  </si>
  <si>
    <t>3200009253</t>
  </si>
  <si>
    <t>3200009254</t>
  </si>
  <si>
    <t>2000400544</t>
  </si>
  <si>
    <t>3200009255</t>
  </si>
  <si>
    <t>31.12.2567</t>
  </si>
  <si>
    <t>3200009256</t>
  </si>
  <si>
    <t>3200009265</t>
  </si>
  <si>
    <t>P680000120</t>
  </si>
  <si>
    <t>3200009267</t>
  </si>
  <si>
    <t>3200009269</t>
  </si>
  <si>
    <t>P680000121</t>
  </si>
  <si>
    <t>P680000130</t>
  </si>
  <si>
    <t>P680000131</t>
  </si>
  <si>
    <t>P680000132</t>
  </si>
  <si>
    <t>P680000133</t>
  </si>
  <si>
    <t>3200009333</t>
  </si>
  <si>
    <t>3200009335</t>
  </si>
  <si>
    <t>P68A000153</t>
  </si>
  <si>
    <t>3200009339</t>
  </si>
  <si>
    <t>P68A000154</t>
  </si>
  <si>
    <t>3200009340</t>
  </si>
  <si>
    <t>P68A000155</t>
  </si>
  <si>
    <t>2000400195</t>
  </si>
  <si>
    <t>3200009342</t>
  </si>
  <si>
    <t>3200009343</t>
  </si>
  <si>
    <t>P68A000156</t>
  </si>
  <si>
    <t>3200009344</t>
  </si>
  <si>
    <t>P68A000157</t>
  </si>
  <si>
    <t>3200009346</t>
  </si>
  <si>
    <t>P68A000158</t>
  </si>
  <si>
    <t>P680000136</t>
  </si>
  <si>
    <t>2000400735</t>
  </si>
  <si>
    <t>3200009349</t>
  </si>
  <si>
    <t>P680000137</t>
  </si>
  <si>
    <t>3200009353</t>
  </si>
  <si>
    <t>3200009355</t>
  </si>
  <si>
    <t>P68A000159</t>
  </si>
  <si>
    <t>3200009356</t>
  </si>
  <si>
    <t>3200009358</t>
  </si>
  <si>
    <t>3200009359</t>
  </si>
  <si>
    <t>P68A000160</t>
  </si>
  <si>
    <t>3200009360</t>
  </si>
  <si>
    <t>3200009361</t>
  </si>
  <si>
    <t>3200009365</t>
  </si>
  <si>
    <t>3200009366</t>
  </si>
  <si>
    <t>P68A000161</t>
  </si>
  <si>
    <t>3200009369</t>
  </si>
  <si>
    <t>3200009370</t>
  </si>
  <si>
    <t>3200009371</t>
  </si>
  <si>
    <t>3200009373</t>
  </si>
  <si>
    <t>P680000167</t>
  </si>
  <si>
    <t>3200009378</t>
  </si>
  <si>
    <t>3200009379</t>
  </si>
  <si>
    <t>3200009380</t>
  </si>
  <si>
    <t>3200009382</t>
  </si>
  <si>
    <t>3200009397</t>
  </si>
  <si>
    <t>3200009401</t>
  </si>
  <si>
    <t>P680000300</t>
  </si>
  <si>
    <t>3200009402</t>
  </si>
  <si>
    <t>3200009403</t>
  </si>
  <si>
    <t>P680000302</t>
  </si>
  <si>
    <t>3200009406</t>
  </si>
  <si>
    <t>3200009408</t>
  </si>
  <si>
    <t>P680000303</t>
  </si>
  <si>
    <t>3200009409</t>
  </si>
  <si>
    <t>3200009440</t>
  </si>
  <si>
    <t>P680000305</t>
  </si>
  <si>
    <t>3200009441</t>
  </si>
  <si>
    <t>3200009442</t>
  </si>
  <si>
    <t>3200009444</t>
  </si>
  <si>
    <t>3200009445</t>
  </si>
  <si>
    <t>3200009448</t>
  </si>
  <si>
    <t>P680000286</t>
  </si>
  <si>
    <t>3200009449</t>
  </si>
  <si>
    <t>3200009452</t>
  </si>
  <si>
    <t>3200009454</t>
  </si>
  <si>
    <t>3200009455</t>
  </si>
  <si>
    <t>P680000227</t>
  </si>
  <si>
    <t>3200009456</t>
  </si>
  <si>
    <t>3200009457</t>
  </si>
  <si>
    <t>3200009460</t>
  </si>
  <si>
    <t>3200009464</t>
  </si>
  <si>
    <t>3200009465</t>
  </si>
  <si>
    <t>3200009466</t>
  </si>
  <si>
    <t>3200009467</t>
  </si>
  <si>
    <t>3200009469</t>
  </si>
  <si>
    <t>3200009470</t>
  </si>
  <si>
    <t>3200009471</t>
  </si>
  <si>
    <t>3200009472</t>
  </si>
  <si>
    <t>3200009474</t>
  </si>
  <si>
    <t>3200009477</t>
  </si>
  <si>
    <t>P680000233</t>
  </si>
  <si>
    <t>3200009479</t>
  </si>
  <si>
    <t>3200009482</t>
  </si>
  <si>
    <t>3200009487</t>
  </si>
  <si>
    <t>3200009488</t>
  </si>
  <si>
    <t>2000400278</t>
  </si>
  <si>
    <t>3200009490</t>
  </si>
  <si>
    <t>3200009494</t>
  </si>
  <si>
    <t>3200009495</t>
  </si>
  <si>
    <t>3200009497</t>
  </si>
  <si>
    <t>3200009498</t>
  </si>
  <si>
    <t>3200009499</t>
  </si>
  <si>
    <t>3200009501</t>
  </si>
  <si>
    <t>3200009502</t>
  </si>
  <si>
    <t>3200009504</t>
  </si>
  <si>
    <t>3200009508</t>
  </si>
  <si>
    <t>3200009512</t>
  </si>
  <si>
    <t>3200009517</t>
  </si>
  <si>
    <t>3200009521</t>
  </si>
  <si>
    <t>3200009532</t>
  </si>
  <si>
    <t>P680000244</t>
  </si>
  <si>
    <t>2000400175</t>
  </si>
  <si>
    <t>3200009535</t>
  </si>
  <si>
    <t>3200009536</t>
  </si>
  <si>
    <t>3200009537</t>
  </si>
  <si>
    <t>3200009538</t>
  </si>
  <si>
    <t>3200009539</t>
  </si>
  <si>
    <t>2000400359</t>
  </si>
  <si>
    <t>3200009540</t>
  </si>
  <si>
    <t>3200009541</t>
  </si>
  <si>
    <t>3200009542</t>
  </si>
  <si>
    <t>3200009543</t>
  </si>
  <si>
    <t>3200009544</t>
  </si>
  <si>
    <t>3200009546</t>
  </si>
  <si>
    <t>3200009547</t>
  </si>
  <si>
    <t>3200009548</t>
  </si>
  <si>
    <t>3200009549</t>
  </si>
  <si>
    <t>3200009550</t>
  </si>
  <si>
    <t>P680000138</t>
  </si>
  <si>
    <t>2000400218</t>
  </si>
  <si>
    <t>P680000214</t>
  </si>
  <si>
    <t>P680000098</t>
  </si>
  <si>
    <t>P680000099</t>
  </si>
  <si>
    <t>P680000101</t>
  </si>
  <si>
    <t>P680000102</t>
  </si>
  <si>
    <t>P680000060</t>
  </si>
  <si>
    <t>P680000063</t>
  </si>
  <si>
    <t>P680000224</t>
  </si>
  <si>
    <t>2000400849</t>
  </si>
  <si>
    <t>P680000042</t>
  </si>
  <si>
    <t>P680000043</t>
  </si>
  <si>
    <t>P680000123</t>
  </si>
  <si>
    <t>P680000044</t>
  </si>
  <si>
    <t>P680000045</t>
  </si>
  <si>
    <t>P680000112</t>
  </si>
  <si>
    <t>P680000245</t>
  </si>
  <si>
    <t>P680000107</t>
  </si>
  <si>
    <t>P680000108</t>
  </si>
  <si>
    <t>P680000109</t>
  </si>
  <si>
    <t>P680000110</t>
  </si>
  <si>
    <t>P680000111</t>
  </si>
  <si>
    <t>2000400458</t>
  </si>
  <si>
    <t>2000400498</t>
  </si>
  <si>
    <t>2000400324</t>
  </si>
  <si>
    <t>P680000215</t>
  </si>
  <si>
    <t>P680000037</t>
  </si>
  <si>
    <t>P680000036</t>
  </si>
  <si>
    <t>6810210</t>
  </si>
  <si>
    <t>2000400515</t>
  </si>
  <si>
    <t>2000400361</t>
  </si>
  <si>
    <t>2000400049</t>
  </si>
  <si>
    <t>P680000058</t>
  </si>
  <si>
    <t>P680000059</t>
  </si>
  <si>
    <t>6810410</t>
  </si>
  <si>
    <t>P680000065</t>
  </si>
  <si>
    <t>P680000030</t>
  </si>
  <si>
    <t>P680000097</t>
  </si>
  <si>
    <t>2000400280</t>
  </si>
  <si>
    <t>P680000287</t>
  </si>
  <si>
    <t>P680000087</t>
  </si>
  <si>
    <t>P680000089</t>
  </si>
  <si>
    <t>2000400435</t>
  </si>
  <si>
    <t>2000400306</t>
  </si>
  <si>
    <t>2000400807</t>
  </si>
  <si>
    <t>3200016209</t>
  </si>
  <si>
    <t>18.03.2567</t>
  </si>
  <si>
    <t>P670000169</t>
  </si>
  <si>
    <t>3200024003</t>
  </si>
  <si>
    <t>04.06.2567</t>
  </si>
  <si>
    <t>P670000093</t>
  </si>
  <si>
    <t>3200024025</t>
  </si>
  <si>
    <t>P670000094</t>
  </si>
  <si>
    <t>6711150</t>
  </si>
  <si>
    <t>3200024030</t>
  </si>
  <si>
    <t>P670000095</t>
  </si>
  <si>
    <t>3200031793</t>
  </si>
  <si>
    <t>01.06.2565</t>
  </si>
  <si>
    <t>P650000121</t>
  </si>
  <si>
    <t>6511220</t>
  </si>
  <si>
    <t>3200043706</t>
  </si>
  <si>
    <t>27.09.2567</t>
  </si>
  <si>
    <t>P671131PN3</t>
  </si>
  <si>
    <t>3200043712</t>
  </si>
  <si>
    <t>P671132PN3</t>
  </si>
  <si>
    <t>6826000</t>
  </si>
  <si>
    <t>2000400801</t>
  </si>
  <si>
    <t>2000400707</t>
  </si>
  <si>
    <t>2000400687</t>
  </si>
  <si>
    <t>6726000</t>
  </si>
  <si>
    <t>2000400115</t>
  </si>
  <si>
    <t>3400000060</t>
  </si>
  <si>
    <t>10.10.2566</t>
  </si>
  <si>
    <t>P670000002</t>
  </si>
  <si>
    <t>2000400116</t>
  </si>
  <si>
    <t>3400000194</t>
  </si>
  <si>
    <t>28.10.2567</t>
  </si>
  <si>
    <t>P680000001</t>
  </si>
  <si>
    <t>3400000265</t>
  </si>
  <si>
    <t>3400000420</t>
  </si>
  <si>
    <t>18.11.2567</t>
  </si>
  <si>
    <t>P680000011</t>
  </si>
  <si>
    <t>3400000421</t>
  </si>
  <si>
    <t>P680000012</t>
  </si>
  <si>
    <t>3400000497</t>
  </si>
  <si>
    <t>P680000014</t>
  </si>
  <si>
    <t>3400000498</t>
  </si>
  <si>
    <t>P680000015</t>
  </si>
  <si>
    <t>3400000499</t>
  </si>
  <si>
    <t>3400000500</t>
  </si>
  <si>
    <t>3400000501</t>
  </si>
  <si>
    <t>3400000525</t>
  </si>
  <si>
    <t>25.11.2567</t>
  </si>
  <si>
    <t>3400000581</t>
  </si>
  <si>
    <t>28.11.2567</t>
  </si>
  <si>
    <t>3400000611</t>
  </si>
  <si>
    <t>3400000613</t>
  </si>
  <si>
    <t>3400000651</t>
  </si>
  <si>
    <t>P680000019</t>
  </si>
  <si>
    <t>3400000653</t>
  </si>
  <si>
    <t>3400000654</t>
  </si>
  <si>
    <t>2000400648</t>
  </si>
  <si>
    <t>3400000816</t>
  </si>
  <si>
    <t>26.12.2566</t>
  </si>
  <si>
    <t>P670000024</t>
  </si>
  <si>
    <t>3400000826</t>
  </si>
  <si>
    <t>3400000851</t>
  </si>
  <si>
    <t>3400000852</t>
  </si>
  <si>
    <t>3400000854</t>
  </si>
  <si>
    <t>3400000855</t>
  </si>
  <si>
    <t>3400000856</t>
  </si>
  <si>
    <t>3400000857</t>
  </si>
  <si>
    <t>2000400652</t>
  </si>
  <si>
    <t>P680000070</t>
  </si>
  <si>
    <t>P680000071</t>
  </si>
  <si>
    <t>3400011107</t>
  </si>
  <si>
    <t>06.06.2565</t>
  </si>
  <si>
    <t>P650000123</t>
  </si>
  <si>
    <t>6526000</t>
  </si>
  <si>
    <t>4700007029</t>
  </si>
  <si>
    <t>PM</t>
  </si>
  <si>
    <t>04.10.2567</t>
  </si>
  <si>
    <t>36</t>
  </si>
  <si>
    <t>20243200042780</t>
  </si>
  <si>
    <t>4700008224</t>
  </si>
  <si>
    <t>20243200042083</t>
  </si>
  <si>
    <t>4700008227</t>
  </si>
  <si>
    <t>20243200042088</t>
  </si>
  <si>
    <t>4700008310</t>
  </si>
  <si>
    <t>17.10.2567</t>
  </si>
  <si>
    <t>10.10.2567</t>
  </si>
  <si>
    <t>20243200041876</t>
  </si>
  <si>
    <t>4700008312</t>
  </si>
  <si>
    <t>20243200041859</t>
  </si>
  <si>
    <t>4700016755</t>
  </si>
  <si>
    <t>22.10.2567</t>
  </si>
  <si>
    <t>20243200042750</t>
  </si>
  <si>
    <t>4700016987</t>
  </si>
  <si>
    <t>02.10.2567</t>
  </si>
  <si>
    <t>20243200042746</t>
  </si>
  <si>
    <t>4700017445</t>
  </si>
  <si>
    <t>05.11.2567</t>
  </si>
  <si>
    <t>20253200000590</t>
  </si>
  <si>
    <t>4700018774</t>
  </si>
  <si>
    <t>01.11.2567</t>
  </si>
  <si>
    <t>20253200000134</t>
  </si>
  <si>
    <t>4700024198</t>
  </si>
  <si>
    <t>13.11.2567</t>
  </si>
  <si>
    <t>08.11.2567</t>
  </si>
  <si>
    <t>20253200001238</t>
  </si>
  <si>
    <t>4700036504</t>
  </si>
  <si>
    <t>20253200000112</t>
  </si>
  <si>
    <t>4700040090</t>
  </si>
  <si>
    <t>12.11.2567</t>
  </si>
  <si>
    <t>20243200044694</t>
  </si>
  <si>
    <t>6711230</t>
  </si>
  <si>
    <t>4700041273</t>
  </si>
  <si>
    <t>26.11.2567</t>
  </si>
  <si>
    <t>20253200000874</t>
  </si>
  <si>
    <t>4700041338</t>
  </si>
  <si>
    <t>20253200000877</t>
  </si>
  <si>
    <t>4700044205</t>
  </si>
  <si>
    <t>20253200000963</t>
  </si>
  <si>
    <t>4700045282</t>
  </si>
  <si>
    <t>20253400000490</t>
  </si>
  <si>
    <t>2000400499</t>
  </si>
  <si>
    <t>4700045621</t>
  </si>
  <si>
    <t>20253200005110</t>
  </si>
  <si>
    <t>4700050456</t>
  </si>
  <si>
    <t>11.12.2567</t>
  </si>
  <si>
    <t>20253200006827</t>
  </si>
  <si>
    <t>4700050867</t>
  </si>
  <si>
    <t>20253200004765</t>
  </si>
  <si>
    <t>4700054441</t>
  </si>
  <si>
    <t>12.12.2567</t>
  </si>
  <si>
    <t>20253200007059</t>
  </si>
  <si>
    <t>4700060129</t>
  </si>
  <si>
    <t>20253200007686</t>
  </si>
  <si>
    <t>4700063579</t>
  </si>
  <si>
    <t>20253200008189</t>
  </si>
  <si>
    <t>4700068974</t>
  </si>
  <si>
    <t>20253200007908</t>
  </si>
  <si>
    <t>4700069006</t>
  </si>
  <si>
    <t>20253200008726</t>
  </si>
  <si>
    <t>4700069012</t>
  </si>
  <si>
    <t>20253200008729</t>
  </si>
  <si>
    <t>4700069124</t>
  </si>
  <si>
    <t>20253200003751</t>
  </si>
  <si>
    <t>4700069263</t>
  </si>
  <si>
    <t>20253200008711</t>
  </si>
  <si>
    <t>4700069270</t>
  </si>
  <si>
    <t>20253200008718</t>
  </si>
  <si>
    <t>4700069271</t>
  </si>
  <si>
    <t>20253200008719</t>
  </si>
  <si>
    <t>4700069399</t>
  </si>
  <si>
    <t>20253200008733</t>
  </si>
  <si>
    <t>4700072258</t>
  </si>
  <si>
    <t>20253200004572</t>
  </si>
  <si>
    <t>4700072933</t>
  </si>
  <si>
    <t>20253200008900</t>
  </si>
  <si>
    <t>4700072938</t>
  </si>
  <si>
    <t>20253200000957</t>
  </si>
  <si>
    <t>4700072950</t>
  </si>
  <si>
    <t>20253200008908</t>
  </si>
  <si>
    <t>4700072958</t>
  </si>
  <si>
    <t>20253200008910</t>
  </si>
  <si>
    <t>4700072960</t>
  </si>
  <si>
    <t>20253200004568</t>
  </si>
  <si>
    <t>4700072992</t>
  </si>
  <si>
    <t>20253200009288</t>
  </si>
  <si>
    <t>4700073543</t>
  </si>
  <si>
    <t>20253200008812</t>
  </si>
  <si>
    <t>4700074383</t>
  </si>
  <si>
    <t>20253200004401</t>
  </si>
  <si>
    <t>4700231289</t>
  </si>
  <si>
    <t>14.05.2567</t>
  </si>
  <si>
    <t>20243200021206</t>
  </si>
  <si>
    <t>4700282570</t>
  </si>
  <si>
    <t>05.07.2567</t>
  </si>
  <si>
    <t>20243200028126</t>
  </si>
  <si>
    <t>4700283876</t>
  </si>
  <si>
    <t>11.07.2567</t>
  </si>
  <si>
    <t>20243200028130</t>
  </si>
  <si>
    <t>6710500</t>
  </si>
  <si>
    <t>4700283880</t>
  </si>
  <si>
    <t>20243200028228</t>
  </si>
  <si>
    <t>4700315757</t>
  </si>
  <si>
    <t>08.08.2567</t>
  </si>
  <si>
    <t>20243200032507</t>
  </si>
  <si>
    <t>4700315761</t>
  </si>
  <si>
    <t>20243200032511</t>
  </si>
  <si>
    <t>4700325932</t>
  </si>
  <si>
    <t>16.08.2567</t>
  </si>
  <si>
    <t>20243200032498</t>
  </si>
  <si>
    <t>บัญชีเจ้าหนี้การค้า - บุคคลภายนอก (GL 2101010102)  ข้อมูล ณ วันที่ 31 ธันวาคม 2567</t>
  </si>
  <si>
    <t>บัญชีย่อย</t>
  </si>
  <si>
    <t>เจ้าของบัญชีย่อย</t>
  </si>
  <si>
    <t>0100177297</t>
  </si>
  <si>
    <t>20220331-020938A017819</t>
  </si>
  <si>
    <t>20004</t>
  </si>
  <si>
    <t>P1200</t>
  </si>
  <si>
    <t>0100177298</t>
  </si>
  <si>
    <t>20220331-020938A017850</t>
  </si>
  <si>
    <t>P1600</t>
  </si>
  <si>
    <t>A200400104</t>
  </si>
  <si>
    <t>3600144850</t>
  </si>
  <si>
    <t>KL</t>
  </si>
  <si>
    <t>23.11.2021</t>
  </si>
  <si>
    <t>P650000024</t>
  </si>
  <si>
    <t>KL36000362091200042022</t>
  </si>
  <si>
    <t>90909600002000972</t>
  </si>
  <si>
    <t>90909000000000000</t>
  </si>
  <si>
    <t>2</t>
  </si>
  <si>
    <t>3600144849</t>
  </si>
  <si>
    <t>21.12.2021</t>
  </si>
  <si>
    <t>KL36000515611200042022</t>
  </si>
  <si>
    <t>0100177300</t>
  </si>
  <si>
    <t>20220331-020938A017880</t>
  </si>
  <si>
    <t>P4600</t>
  </si>
  <si>
    <t>A200400134</t>
  </si>
  <si>
    <t>3600144885</t>
  </si>
  <si>
    <t>K0</t>
  </si>
  <si>
    <t>18.11.2021</t>
  </si>
  <si>
    <t>P650000137</t>
  </si>
  <si>
    <t>K036000243991200042022</t>
  </si>
  <si>
    <t>20004360004002000000</t>
  </si>
  <si>
    <t>20004658719100000</t>
  </si>
  <si>
    <t>0100177301</t>
  </si>
  <si>
    <t>20220331-020938A017940</t>
  </si>
  <si>
    <t>P1000</t>
  </si>
  <si>
    <t>A200400521</t>
  </si>
  <si>
    <t>3600145349</t>
  </si>
  <si>
    <t>25.03.2022</t>
  </si>
  <si>
    <t>P650000089</t>
  </si>
  <si>
    <t>KL36001067201200042022</t>
  </si>
  <si>
    <t>0100177308</t>
  </si>
  <si>
    <t>20220331-020938A018700</t>
  </si>
  <si>
    <t>A200400529</t>
  </si>
  <si>
    <t>3600145325</t>
  </si>
  <si>
    <t>16.06.2021</t>
  </si>
  <si>
    <t>P640000176</t>
  </si>
  <si>
    <t>KL36001556731200042021</t>
  </si>
  <si>
    <t>20004430022004100026</t>
  </si>
  <si>
    <t>20004645199300000</t>
  </si>
  <si>
    <t>0022001</t>
  </si>
  <si>
    <t>2000400000</t>
  </si>
  <si>
    <t>3600145335</t>
  </si>
  <si>
    <t>P640000180</t>
  </si>
  <si>
    <t>KL36001562451200042021</t>
  </si>
  <si>
    <t>20004430022004100061</t>
  </si>
  <si>
    <t>0022005</t>
  </si>
  <si>
    <t>3600145356</t>
  </si>
  <si>
    <t>P640000181</t>
  </si>
  <si>
    <t>KL36001562491200042021</t>
  </si>
  <si>
    <t>20004430022004100128</t>
  </si>
  <si>
    <t>0022004</t>
  </si>
  <si>
    <t>3600145341</t>
  </si>
  <si>
    <t>P640000178</t>
  </si>
  <si>
    <t>KL36001562421200042021</t>
  </si>
  <si>
    <t>20004430022004100316</t>
  </si>
  <si>
    <t>0022003</t>
  </si>
  <si>
    <t>3600145343</t>
  </si>
  <si>
    <t>P640000177</t>
  </si>
  <si>
    <t>KL36001562381200042021</t>
  </si>
  <si>
    <t>20004430022004100358</t>
  </si>
  <si>
    <t>0022002</t>
  </si>
  <si>
    <t>3600145369</t>
  </si>
  <si>
    <t>P650000009</t>
  </si>
  <si>
    <t>KL36000161321200042022</t>
  </si>
  <si>
    <t>0100177310</t>
  </si>
  <si>
    <t>20220331-020938A018723</t>
  </si>
  <si>
    <t>A200400533</t>
  </si>
  <si>
    <t>3600145338</t>
  </si>
  <si>
    <t>18.05.2021</t>
  </si>
  <si>
    <t>P640000104</t>
  </si>
  <si>
    <t>KL36001425511200042021</t>
  </si>
  <si>
    <t>20004360006002000000</t>
  </si>
  <si>
    <t>20004641223100000</t>
  </si>
  <si>
    <t>4700162791</t>
  </si>
  <si>
    <t>09.03.2022</t>
  </si>
  <si>
    <t>20223600088130</t>
  </si>
  <si>
    <t>PM47001280832200042022</t>
  </si>
  <si>
    <t>4700162789</t>
  </si>
  <si>
    <t>25.02.2022</t>
  </si>
  <si>
    <t>20223600086731</t>
  </si>
  <si>
    <t>PM47001135772200042022</t>
  </si>
  <si>
    <t>20004140008002000000</t>
  </si>
  <si>
    <t>3600145357</t>
  </si>
  <si>
    <t>21.05.2021</t>
  </si>
  <si>
    <t>P640000105</t>
  </si>
  <si>
    <t>KL36001456131200042021</t>
  </si>
  <si>
    <t>A200400548</t>
  </si>
  <si>
    <t>3600145359</t>
  </si>
  <si>
    <t>KN</t>
  </si>
  <si>
    <t>20.08.2021</t>
  </si>
  <si>
    <t>P640000137</t>
  </si>
  <si>
    <t>KN36001962281200042021</t>
  </si>
  <si>
    <t>P6500</t>
  </si>
  <si>
    <t>4</t>
  </si>
  <si>
    <t>10901</t>
  </si>
  <si>
    <t>3600145377</t>
  </si>
  <si>
    <t>16.03.2021</t>
  </si>
  <si>
    <t>P640000075</t>
  </si>
  <si>
    <t>KN36001039991200042021</t>
  </si>
  <si>
    <t>3600145389</t>
  </si>
  <si>
    <t>P640000136</t>
  </si>
  <si>
    <t>KN36001962261200042021</t>
  </si>
  <si>
    <t>0100177312</t>
  </si>
  <si>
    <t>20220331-020938A018771</t>
  </si>
  <si>
    <t>0100177313</t>
  </si>
  <si>
    <t>20220331-020938A018800</t>
  </si>
  <si>
    <t>P8300</t>
  </si>
  <si>
    <t>0100177314</t>
  </si>
  <si>
    <t>20220331-020938A018861</t>
  </si>
  <si>
    <t>0100177315</t>
  </si>
  <si>
    <t>20220331-020938A018866</t>
  </si>
  <si>
    <t>P6300</t>
  </si>
  <si>
    <t>0100177317</t>
  </si>
  <si>
    <t>20220331-020938A018907</t>
  </si>
  <si>
    <t>A200400626</t>
  </si>
  <si>
    <t>3600145383</t>
  </si>
  <si>
    <t>P650000111</t>
  </si>
  <si>
    <t>KL36001052921200042022</t>
  </si>
  <si>
    <t>3600145390</t>
  </si>
  <si>
    <t>25.10.2021</t>
  </si>
  <si>
    <t>P650000004</t>
  </si>
  <si>
    <t>KL36000129671200042022</t>
  </si>
  <si>
    <t>90909420023000973</t>
  </si>
  <si>
    <t>0100177319</t>
  </si>
  <si>
    <t>20220331-020938A018916</t>
  </si>
  <si>
    <t>0100177321</t>
  </si>
  <si>
    <t>20220331-020938A018971</t>
  </si>
  <si>
    <t>0100177322</t>
  </si>
  <si>
    <t>20220331-020938A019047</t>
  </si>
  <si>
    <t>P1700</t>
  </si>
  <si>
    <t>A200400700</t>
  </si>
  <si>
    <t>3600145479</t>
  </si>
  <si>
    <t>K8</t>
  </si>
  <si>
    <t>08.09.2021</t>
  </si>
  <si>
    <t>P640000301</t>
  </si>
  <si>
    <t>K836002116141200042021</t>
  </si>
  <si>
    <t>20004430022004100260</t>
  </si>
  <si>
    <t>0100177323</t>
  </si>
  <si>
    <t>20220331-020938A019070</t>
  </si>
  <si>
    <t>P3900</t>
  </si>
  <si>
    <t>0100177325</t>
  </si>
  <si>
    <t>20220331-020938A019278</t>
  </si>
  <si>
    <t>การบันทึกหักล้างบัญชีใบสำคัญค้างจ่ายคงค้าง จากระบบ GFMIS (เดิม) ให้นำเลขที่เอกสารจากช่อง "เลขที่เอกสาร NGF"</t>
  </si>
  <si>
    <t>บัญชีใบสำคัญค้างจ่าย (GL 2102040102)  ข้อมูล ณ วันที่ 31 ธันวาคม 2567</t>
  </si>
  <si>
    <t>2102040102</t>
  </si>
  <si>
    <t>3400000824</t>
  </si>
  <si>
    <t>2000400527</t>
  </si>
  <si>
    <t>3600000370</t>
  </si>
  <si>
    <t>2000400680</t>
  </si>
  <si>
    <t>3600000520</t>
  </si>
  <si>
    <t>07.10.2567</t>
  </si>
  <si>
    <t>3600000535</t>
  </si>
  <si>
    <t>P680000002</t>
  </si>
  <si>
    <t>3600000553</t>
  </si>
  <si>
    <t>2000400252</t>
  </si>
  <si>
    <t>3600000728</t>
  </si>
  <si>
    <t>08.10.2567</t>
  </si>
  <si>
    <t>3600003903</t>
  </si>
  <si>
    <t>3600004835</t>
  </si>
  <si>
    <t>25.10.2567</t>
  </si>
  <si>
    <t>3600005431</t>
  </si>
  <si>
    <t>3600005442</t>
  </si>
  <si>
    <t>P680000006</t>
  </si>
  <si>
    <t>3600005448</t>
  </si>
  <si>
    <t>P680000007</t>
  </si>
  <si>
    <t>3600005454</t>
  </si>
  <si>
    <t>P680000008</t>
  </si>
  <si>
    <t>2000400709</t>
  </si>
  <si>
    <t>3600006447</t>
  </si>
  <si>
    <t>30.10.2567</t>
  </si>
  <si>
    <t>3600006472</t>
  </si>
  <si>
    <t>3600006483</t>
  </si>
  <si>
    <t>3600006726</t>
  </si>
  <si>
    <t>6811110</t>
  </si>
  <si>
    <t>3600006987</t>
  </si>
  <si>
    <t>31.10.2567</t>
  </si>
  <si>
    <t>P680000010</t>
  </si>
  <si>
    <t>2000400070</t>
  </si>
  <si>
    <t>3600008203</t>
  </si>
  <si>
    <t>P680000701</t>
  </si>
  <si>
    <t>3600008206</t>
  </si>
  <si>
    <t>P680000702</t>
  </si>
  <si>
    <t>3600008515</t>
  </si>
  <si>
    <t>3600008520</t>
  </si>
  <si>
    <t>3600008535</t>
  </si>
  <si>
    <t>2000400803</t>
  </si>
  <si>
    <t>3600008821</t>
  </si>
  <si>
    <t>3600008830</t>
  </si>
  <si>
    <t>3600008831</t>
  </si>
  <si>
    <t>3600008841</t>
  </si>
  <si>
    <t>3600009076</t>
  </si>
  <si>
    <t>3600009090</t>
  </si>
  <si>
    <t>2000400539</t>
  </si>
  <si>
    <t>3600009455</t>
  </si>
  <si>
    <t>3600009461</t>
  </si>
  <si>
    <t>3600009470</t>
  </si>
  <si>
    <t>3600009572</t>
  </si>
  <si>
    <t>3600009577</t>
  </si>
  <si>
    <t>3600009580</t>
  </si>
  <si>
    <t>3600009607</t>
  </si>
  <si>
    <t>3600009613</t>
  </si>
  <si>
    <t>3600010368</t>
  </si>
  <si>
    <t>3600010392</t>
  </si>
  <si>
    <t>3600010633</t>
  </si>
  <si>
    <t>3600010653</t>
  </si>
  <si>
    <t>3600010667</t>
  </si>
  <si>
    <t>3600010688</t>
  </si>
  <si>
    <t>P680000009</t>
  </si>
  <si>
    <t>3600010702</t>
  </si>
  <si>
    <t>3600010718</t>
  </si>
  <si>
    <t>3600010725</t>
  </si>
  <si>
    <t>3600010730</t>
  </si>
  <si>
    <t>P680000013</t>
  </si>
  <si>
    <t>3600010794</t>
  </si>
  <si>
    <t>P680000057</t>
  </si>
  <si>
    <t>3600013047</t>
  </si>
  <si>
    <t>11.11.2567</t>
  </si>
  <si>
    <t>3600013064</t>
  </si>
  <si>
    <t>3600013072</t>
  </si>
  <si>
    <t>3600013101</t>
  </si>
  <si>
    <t>3600013119</t>
  </si>
  <si>
    <t>3600013131</t>
  </si>
  <si>
    <t>3600013748</t>
  </si>
  <si>
    <t>3600013771</t>
  </si>
  <si>
    <t>3600013781</t>
  </si>
  <si>
    <t>3600013794</t>
  </si>
  <si>
    <t>3600013803</t>
  </si>
  <si>
    <t>3600013918</t>
  </si>
  <si>
    <t>3600013932</t>
  </si>
  <si>
    <t>3600013936</t>
  </si>
  <si>
    <t>2000400538</t>
  </si>
  <si>
    <t>3600014398</t>
  </si>
  <si>
    <t>21.11.2567</t>
  </si>
  <si>
    <t>3600015652</t>
  </si>
  <si>
    <t>P680000025</t>
  </si>
  <si>
    <t>3600015656</t>
  </si>
  <si>
    <t>P680000026</t>
  </si>
  <si>
    <t>3600015665</t>
  </si>
  <si>
    <t>P680000027</t>
  </si>
  <si>
    <t>3600015676</t>
  </si>
  <si>
    <t>P680000028</t>
  </si>
  <si>
    <t>3600015687</t>
  </si>
  <si>
    <t>P680000029</t>
  </si>
  <si>
    <t>3600015691</t>
  </si>
  <si>
    <t>3600016303</t>
  </si>
  <si>
    <t>3600016304</t>
  </si>
  <si>
    <t>3600016311</t>
  </si>
  <si>
    <t>K1</t>
  </si>
  <si>
    <t>3600016313</t>
  </si>
  <si>
    <t>2000400558</t>
  </si>
  <si>
    <t>3600017050</t>
  </si>
  <si>
    <t>P68000001A</t>
  </si>
  <si>
    <t>3600017260</t>
  </si>
  <si>
    <t>P68K000067</t>
  </si>
  <si>
    <t>3600017424</t>
  </si>
  <si>
    <t>P68000002A</t>
  </si>
  <si>
    <t>3600017483</t>
  </si>
  <si>
    <t>P68000003A</t>
  </si>
  <si>
    <t>3600017489</t>
  </si>
  <si>
    <t>P68000004A</t>
  </si>
  <si>
    <t>3600017494</t>
  </si>
  <si>
    <t>P68000005A</t>
  </si>
  <si>
    <t>3600017499</t>
  </si>
  <si>
    <t>P68000006A</t>
  </si>
  <si>
    <t>3600017504</t>
  </si>
  <si>
    <t>P68000007A</t>
  </si>
  <si>
    <t>3600017507</t>
  </si>
  <si>
    <t>P68000008A</t>
  </si>
  <si>
    <t>3600017510</t>
  </si>
  <si>
    <t>P68000009A</t>
  </si>
  <si>
    <t>3600018213</t>
  </si>
  <si>
    <t>19.11.2567</t>
  </si>
  <si>
    <t>3600018221</t>
  </si>
  <si>
    <t>3600018952</t>
  </si>
  <si>
    <t>3600019372</t>
  </si>
  <si>
    <t>3600019384</t>
  </si>
  <si>
    <t>3600019397</t>
  </si>
  <si>
    <t>3600020150</t>
  </si>
  <si>
    <t>P68000010A</t>
  </si>
  <si>
    <t>3600020158</t>
  </si>
  <si>
    <t>P68000011A</t>
  </si>
  <si>
    <t>3600020166</t>
  </si>
  <si>
    <t>P68000012A</t>
  </si>
  <si>
    <t>3600020175</t>
  </si>
  <si>
    <t>3600020182</t>
  </si>
  <si>
    <t>P68000013A</t>
  </si>
  <si>
    <t>3600020191</t>
  </si>
  <si>
    <t>P68000014A</t>
  </si>
  <si>
    <t>3600020198</t>
  </si>
  <si>
    <t>P68000015A</t>
  </si>
  <si>
    <t>3600020200</t>
  </si>
  <si>
    <t>3600020205</t>
  </si>
  <si>
    <t>P68000016A</t>
  </si>
  <si>
    <t>3600020209</t>
  </si>
  <si>
    <t>P68000017A</t>
  </si>
  <si>
    <t>3600020214</t>
  </si>
  <si>
    <t>P68000018A</t>
  </si>
  <si>
    <t>3600020216</t>
  </si>
  <si>
    <t>P68000019A</t>
  </si>
  <si>
    <t>3600020217</t>
  </si>
  <si>
    <t>3600020224</t>
  </si>
  <si>
    <t>3600020270</t>
  </si>
  <si>
    <t>P68000021A</t>
  </si>
  <si>
    <t>3600020838</t>
  </si>
  <si>
    <t>3600020848</t>
  </si>
  <si>
    <t>3600020884</t>
  </si>
  <si>
    <t>3600020955</t>
  </si>
  <si>
    <t>3600020972</t>
  </si>
  <si>
    <t>3600020982</t>
  </si>
  <si>
    <t>3600021336</t>
  </si>
  <si>
    <t>2000400626</t>
  </si>
  <si>
    <t>3600021495</t>
  </si>
  <si>
    <t>3600021525</t>
  </si>
  <si>
    <t>3600021548</t>
  </si>
  <si>
    <t>3600021553</t>
  </si>
  <si>
    <t>3600021560</t>
  </si>
  <si>
    <t>3600021563</t>
  </si>
  <si>
    <t>3600022895</t>
  </si>
  <si>
    <t>27.11.2567</t>
  </si>
  <si>
    <t>3600022898</t>
  </si>
  <si>
    <t>3600022901</t>
  </si>
  <si>
    <t>3600022904</t>
  </si>
  <si>
    <t>3600023430</t>
  </si>
  <si>
    <t>3600023575</t>
  </si>
  <si>
    <t>3600023577</t>
  </si>
  <si>
    <t>3600023637</t>
  </si>
  <si>
    <t>3600023962</t>
  </si>
  <si>
    <t>3600024064</t>
  </si>
  <si>
    <t>3600024110</t>
  </si>
  <si>
    <t>3600024136</t>
  </si>
  <si>
    <t>3600024142</t>
  </si>
  <si>
    <t>2000400130</t>
  </si>
  <si>
    <t>3600024428</t>
  </si>
  <si>
    <t>30.11.2567</t>
  </si>
  <si>
    <t>3600024429</t>
  </si>
  <si>
    <t>2000400103</t>
  </si>
  <si>
    <t>3600024604</t>
  </si>
  <si>
    <t>3600024631</t>
  </si>
  <si>
    <t>3600024885</t>
  </si>
  <si>
    <t>3600025217</t>
  </si>
  <si>
    <t>3600025251</t>
  </si>
  <si>
    <t>3600026090</t>
  </si>
  <si>
    <t>3600026095</t>
  </si>
  <si>
    <t>3600026126</t>
  </si>
  <si>
    <t>3600026502</t>
  </si>
  <si>
    <t>3600026600</t>
  </si>
  <si>
    <t>3600026673</t>
  </si>
  <si>
    <t>2000400030</t>
  </si>
  <si>
    <t>3600027280</t>
  </si>
  <si>
    <t>2000400098</t>
  </si>
  <si>
    <t>3600027730</t>
  </si>
  <si>
    <t>06.12.2567</t>
  </si>
  <si>
    <t>3600027740</t>
  </si>
  <si>
    <t>3600028183</t>
  </si>
  <si>
    <t>P68000023A</t>
  </si>
  <si>
    <t>3600028189</t>
  </si>
  <si>
    <t>P68000024A</t>
  </si>
  <si>
    <t>3600028463</t>
  </si>
  <si>
    <t>09.12.2567</t>
  </si>
  <si>
    <t>3600028674</t>
  </si>
  <si>
    <t>3600028710</t>
  </si>
  <si>
    <t>3600028724</t>
  </si>
  <si>
    <t>P680000055</t>
  </si>
  <si>
    <t>3600028733</t>
  </si>
  <si>
    <t>3600028738</t>
  </si>
  <si>
    <t>3600028747</t>
  </si>
  <si>
    <t>3600028751</t>
  </si>
  <si>
    <t>3600028756</t>
  </si>
  <si>
    <t>3600028982</t>
  </si>
  <si>
    <t>3600028986</t>
  </si>
  <si>
    <t>P680000066</t>
  </si>
  <si>
    <t>3600028992</t>
  </si>
  <si>
    <t>P680000067</t>
  </si>
  <si>
    <t>2000400075</t>
  </si>
  <si>
    <t>3600029154</t>
  </si>
  <si>
    <t>10.12.2567</t>
  </si>
  <si>
    <t>3600029512</t>
  </si>
  <si>
    <t>3600029542</t>
  </si>
  <si>
    <t>3600029591</t>
  </si>
  <si>
    <t>P682000109</t>
  </si>
  <si>
    <t>3600029598</t>
  </si>
  <si>
    <t>P682000110</t>
  </si>
  <si>
    <t>3600029615</t>
  </si>
  <si>
    <t>P682000111</t>
  </si>
  <si>
    <t>3600029632</t>
  </si>
  <si>
    <t>P682000112</t>
  </si>
  <si>
    <t>3600029722</t>
  </si>
  <si>
    <t>3600030019</t>
  </si>
  <si>
    <t>3600030172</t>
  </si>
  <si>
    <t>3600030173</t>
  </si>
  <si>
    <t>P680000038</t>
  </si>
  <si>
    <t>3600030175</t>
  </si>
  <si>
    <t>3600030555</t>
  </si>
  <si>
    <t>3600030780</t>
  </si>
  <si>
    <t>3600030854</t>
  </si>
  <si>
    <t>P680000068</t>
  </si>
  <si>
    <t>3600030857</t>
  </si>
  <si>
    <t>P680000069</t>
  </si>
  <si>
    <t>2000400656</t>
  </si>
  <si>
    <t>3600031066</t>
  </si>
  <si>
    <t>3600031120</t>
  </si>
  <si>
    <t>3600031122</t>
  </si>
  <si>
    <t>3600031130</t>
  </si>
  <si>
    <t>3600031353</t>
  </si>
  <si>
    <t>3600031413</t>
  </si>
  <si>
    <t>3600031419</t>
  </si>
  <si>
    <t>3600031435</t>
  </si>
  <si>
    <t>3600031447</t>
  </si>
  <si>
    <t>3600031660</t>
  </si>
  <si>
    <t>3600031825</t>
  </si>
  <si>
    <t>3600032409</t>
  </si>
  <si>
    <t>3600032417</t>
  </si>
  <si>
    <t>3600032433</t>
  </si>
  <si>
    <t>3600032445</t>
  </si>
  <si>
    <t>3600032567</t>
  </si>
  <si>
    <t>3600032575</t>
  </si>
  <si>
    <t>3600032580</t>
  </si>
  <si>
    <t>3600032594</t>
  </si>
  <si>
    <t>3600032616</t>
  </si>
  <si>
    <t>3600032625</t>
  </si>
  <si>
    <t>3600032749</t>
  </si>
  <si>
    <t>2000400600</t>
  </si>
  <si>
    <t>3600032751</t>
  </si>
  <si>
    <t>3600032757</t>
  </si>
  <si>
    <t>3600032761</t>
  </si>
  <si>
    <t>3600032763</t>
  </si>
  <si>
    <t>P680000031</t>
  </si>
  <si>
    <t>3600032769</t>
  </si>
  <si>
    <t>3600032774</t>
  </si>
  <si>
    <t>3600033019</t>
  </si>
  <si>
    <t>3600033045</t>
  </si>
  <si>
    <t>3600033055</t>
  </si>
  <si>
    <t>3600033056</t>
  </si>
  <si>
    <t>3600033111</t>
  </si>
  <si>
    <t>3600033119</t>
  </si>
  <si>
    <t>3600033157</t>
  </si>
  <si>
    <t>3600033168</t>
  </si>
  <si>
    <t>3600033178</t>
  </si>
  <si>
    <t>3600033246</t>
  </si>
  <si>
    <t>3600033278</t>
  </si>
  <si>
    <t>3600033295</t>
  </si>
  <si>
    <t>3600033310</t>
  </si>
  <si>
    <t>3600033393</t>
  </si>
  <si>
    <t>3600033753</t>
  </si>
  <si>
    <t>P68000029A</t>
  </si>
  <si>
    <t>3600033781</t>
  </si>
  <si>
    <t>P68000030A</t>
  </si>
  <si>
    <t>3600033819</t>
  </si>
  <si>
    <t>P68000031A</t>
  </si>
  <si>
    <t>3600033848</t>
  </si>
  <si>
    <t>3600034024</t>
  </si>
  <si>
    <t>P68000032A</t>
  </si>
  <si>
    <t>3600034046</t>
  </si>
  <si>
    <t>P68000033A</t>
  </si>
  <si>
    <t>3600034059</t>
  </si>
  <si>
    <t>P68000034A</t>
  </si>
  <si>
    <t>3600034070</t>
  </si>
  <si>
    <t>P68000035A</t>
  </si>
  <si>
    <t>3600034078</t>
  </si>
  <si>
    <t>P68000036A</t>
  </si>
  <si>
    <t>3600034083</t>
  </si>
  <si>
    <t>P68000037A</t>
  </si>
  <si>
    <t>3600034169</t>
  </si>
  <si>
    <t>3600034191</t>
  </si>
  <si>
    <t>3600034202</t>
  </si>
  <si>
    <t>3600034280</t>
  </si>
  <si>
    <t>12.12.2566</t>
  </si>
  <si>
    <t>21.12.2566</t>
  </si>
  <si>
    <t>P670000030</t>
  </si>
  <si>
    <t>3600034546</t>
  </si>
  <si>
    <t>3600034633</t>
  </si>
  <si>
    <t>3600034642</t>
  </si>
  <si>
    <t>3600034690</t>
  </si>
  <si>
    <t>3600034914</t>
  </si>
  <si>
    <t>3600035149</t>
  </si>
  <si>
    <t>3600035169</t>
  </si>
  <si>
    <t>3600035192</t>
  </si>
  <si>
    <t>3600035438</t>
  </si>
  <si>
    <t>P68000025A</t>
  </si>
  <si>
    <t>3600035477</t>
  </si>
  <si>
    <t>3600035503</t>
  </si>
  <si>
    <t>3600035522</t>
  </si>
  <si>
    <t>P68000027A</t>
  </si>
  <si>
    <t>3600035526</t>
  </si>
  <si>
    <t>P680000072</t>
  </si>
  <si>
    <t>3600035533</t>
  </si>
  <si>
    <t>P680000073</t>
  </si>
  <si>
    <t>3600035539</t>
  </si>
  <si>
    <t>P68000026A</t>
  </si>
  <si>
    <t>3600035545</t>
  </si>
  <si>
    <t>3600035550</t>
  </si>
  <si>
    <t>3600035585</t>
  </si>
  <si>
    <t>P68000028A</t>
  </si>
  <si>
    <t>3600035705</t>
  </si>
  <si>
    <t>3600035739</t>
  </si>
  <si>
    <t>3600035959</t>
  </si>
  <si>
    <t>P680189PN3</t>
  </si>
  <si>
    <t>3600035992</t>
  </si>
  <si>
    <t>3600035996</t>
  </si>
  <si>
    <t>3600036008</t>
  </si>
  <si>
    <t>3600036279</t>
  </si>
  <si>
    <t>3600036445</t>
  </si>
  <si>
    <t>3600036461</t>
  </si>
  <si>
    <t>3600036471</t>
  </si>
  <si>
    <t>3600036476</t>
  </si>
  <si>
    <t>3600036485</t>
  </si>
  <si>
    <t>3600036492</t>
  </si>
  <si>
    <t>3600036501</t>
  </si>
  <si>
    <t>3600036507</t>
  </si>
  <si>
    <t>3600036518</t>
  </si>
  <si>
    <t>3600036619</t>
  </si>
  <si>
    <t>P68000.179</t>
  </si>
  <si>
    <t>3600036742</t>
  </si>
  <si>
    <t>P680017178</t>
  </si>
  <si>
    <t>3600036744</t>
  </si>
  <si>
    <t>3600036750</t>
  </si>
  <si>
    <t>3600036751</t>
  </si>
  <si>
    <t>P680017180</t>
  </si>
  <si>
    <t>3600036754</t>
  </si>
  <si>
    <t>3600036768</t>
  </si>
  <si>
    <t>3600036783</t>
  </si>
  <si>
    <t>3600036797</t>
  </si>
  <si>
    <t>3600036813</t>
  </si>
  <si>
    <t>3600036816</t>
  </si>
  <si>
    <t>3600036827</t>
  </si>
  <si>
    <t>3600036932</t>
  </si>
  <si>
    <t>3600036938</t>
  </si>
  <si>
    <t>3600036951</t>
  </si>
  <si>
    <t>3600036986</t>
  </si>
  <si>
    <t>3600036990</t>
  </si>
  <si>
    <t>3600037001</t>
  </si>
  <si>
    <t>3600037028</t>
  </si>
  <si>
    <t>3600037040</t>
  </si>
  <si>
    <t>3600037055</t>
  </si>
  <si>
    <t>3600037071</t>
  </si>
  <si>
    <t>3600037188</t>
  </si>
  <si>
    <t>3600037202</t>
  </si>
  <si>
    <t>3600037203</t>
  </si>
  <si>
    <t>3600037206</t>
  </si>
  <si>
    <t>3600037226</t>
  </si>
  <si>
    <t>3600037230</t>
  </si>
  <si>
    <t>3600037245</t>
  </si>
  <si>
    <t>3600037254</t>
  </si>
  <si>
    <t>3600037265</t>
  </si>
  <si>
    <t>3600037613</t>
  </si>
  <si>
    <t>3600037659</t>
  </si>
  <si>
    <t>2000400672</t>
  </si>
  <si>
    <t>3600037700</t>
  </si>
  <si>
    <t>P680300042</t>
  </si>
  <si>
    <t>3600037738</t>
  </si>
  <si>
    <t>3600037759</t>
  </si>
  <si>
    <t>P682000133</t>
  </si>
  <si>
    <t>3600037892</t>
  </si>
  <si>
    <t>3600037988</t>
  </si>
  <si>
    <t>3600038046</t>
  </si>
  <si>
    <t>3600038057</t>
  </si>
  <si>
    <t>3600038062</t>
  </si>
  <si>
    <t>3600038069</t>
  </si>
  <si>
    <t>3600038087</t>
  </si>
  <si>
    <t>3600038099</t>
  </si>
  <si>
    <t>3600038132</t>
  </si>
  <si>
    <t>3600038178</t>
  </si>
  <si>
    <t>3600038195</t>
  </si>
  <si>
    <t>3600038230</t>
  </si>
  <si>
    <t>3600038233</t>
  </si>
  <si>
    <t>2000400612</t>
  </si>
  <si>
    <t>3600038383</t>
  </si>
  <si>
    <t>3600038389</t>
  </si>
  <si>
    <t>3600038403</t>
  </si>
  <si>
    <t>3600038419</t>
  </si>
  <si>
    <t>3600038485</t>
  </si>
  <si>
    <t>3600038598</t>
  </si>
  <si>
    <t>3600038635</t>
  </si>
  <si>
    <t>P683570189</t>
  </si>
  <si>
    <t>3600038641</t>
  </si>
  <si>
    <t>P683570190</t>
  </si>
  <si>
    <t>3600038648</t>
  </si>
  <si>
    <t>P683570191</t>
  </si>
  <si>
    <t>3600038654</t>
  </si>
  <si>
    <t>P683570192</t>
  </si>
  <si>
    <t>3600038659</t>
  </si>
  <si>
    <t>P683570193</t>
  </si>
  <si>
    <t>3600038664</t>
  </si>
  <si>
    <t>P683570194</t>
  </si>
  <si>
    <t>2000400608</t>
  </si>
  <si>
    <t>3600038668</t>
  </si>
  <si>
    <t>3600038669</t>
  </si>
  <si>
    <t>P683570195</t>
  </si>
  <si>
    <t>3600038673</t>
  </si>
  <si>
    <t>P683570196</t>
  </si>
  <si>
    <t>3600038685</t>
  </si>
  <si>
    <t>P683570197</t>
  </si>
  <si>
    <t>3600038688</t>
  </si>
  <si>
    <t>P683570198</t>
  </si>
  <si>
    <t>3600038694</t>
  </si>
  <si>
    <t>P683570199</t>
  </si>
  <si>
    <t>3600038701</t>
  </si>
  <si>
    <t>P683570200</t>
  </si>
  <si>
    <t>3600038706</t>
  </si>
  <si>
    <t>P683570201</t>
  </si>
  <si>
    <t>3600038710</t>
  </si>
  <si>
    <t>P683570202</t>
  </si>
  <si>
    <t>3600038715</t>
  </si>
  <si>
    <t>P683570203</t>
  </si>
  <si>
    <t>3600038716</t>
  </si>
  <si>
    <t>3600038755</t>
  </si>
  <si>
    <t>3600038773</t>
  </si>
  <si>
    <t>3600038780</t>
  </si>
  <si>
    <t>3600038785</t>
  </si>
  <si>
    <t>3600038789</t>
  </si>
  <si>
    <t>3600038794</t>
  </si>
  <si>
    <t>3600038800</t>
  </si>
  <si>
    <t>3600038803</t>
  </si>
  <si>
    <t>3600038838</t>
  </si>
  <si>
    <t>2000400685</t>
  </si>
  <si>
    <t>3600038859</t>
  </si>
  <si>
    <t>3600038894</t>
  </si>
  <si>
    <t>3600038989</t>
  </si>
  <si>
    <t>3600039000</t>
  </si>
  <si>
    <t>3600039020</t>
  </si>
  <si>
    <t>3600039038</t>
  </si>
  <si>
    <t>2000400550</t>
  </si>
  <si>
    <t>3600039053</t>
  </si>
  <si>
    <t>3600039067</t>
  </si>
  <si>
    <t>3600039183</t>
  </si>
  <si>
    <t>3600039220</t>
  </si>
  <si>
    <t>3600039221</t>
  </si>
  <si>
    <t>3600039224</t>
  </si>
  <si>
    <t>2000400107</t>
  </si>
  <si>
    <t>3600039308</t>
  </si>
  <si>
    <t>3600039309</t>
  </si>
  <si>
    <t>3600039311</t>
  </si>
  <si>
    <t>3600039334</t>
  </si>
  <si>
    <t>P6800275/1</t>
  </si>
  <si>
    <t>3600039404</t>
  </si>
  <si>
    <t>3600039414</t>
  </si>
  <si>
    <t>3600039421</t>
  </si>
  <si>
    <t>3600039429</t>
  </si>
  <si>
    <t>3600039436</t>
  </si>
  <si>
    <t>3600039441</t>
  </si>
  <si>
    <t>3600039442</t>
  </si>
  <si>
    <t>3600039448</t>
  </si>
  <si>
    <t>3600039452</t>
  </si>
  <si>
    <t>3600039457</t>
  </si>
  <si>
    <t>3600039466</t>
  </si>
  <si>
    <t>3600039557</t>
  </si>
  <si>
    <t>3600039567</t>
  </si>
  <si>
    <t>3600039590</t>
  </si>
  <si>
    <t>3600039601</t>
  </si>
  <si>
    <t>3600039605</t>
  </si>
  <si>
    <t>3600039637</t>
  </si>
  <si>
    <t>3600039666</t>
  </si>
  <si>
    <t>2000400565</t>
  </si>
  <si>
    <t>3600039710</t>
  </si>
  <si>
    <t>3600039715</t>
  </si>
  <si>
    <t>3600039723</t>
  </si>
  <si>
    <t>2000400746</t>
  </si>
  <si>
    <t>3600039731</t>
  </si>
  <si>
    <t>3600039732</t>
  </si>
  <si>
    <t>3600039741</t>
  </si>
  <si>
    <t>3600039744</t>
  </si>
  <si>
    <t>3600039750</t>
  </si>
  <si>
    <t>3600039780</t>
  </si>
  <si>
    <t>3600039790</t>
  </si>
  <si>
    <t>3600039799</t>
  </si>
  <si>
    <t>3600039803</t>
  </si>
  <si>
    <t>3600039813</t>
  </si>
  <si>
    <t>3600039818</t>
  </si>
  <si>
    <t>3600039820</t>
  </si>
  <si>
    <t>3600039827</t>
  </si>
  <si>
    <t>3600039832</t>
  </si>
  <si>
    <t>3600039841</t>
  </si>
  <si>
    <t>3600039846</t>
  </si>
  <si>
    <t>3600039862</t>
  </si>
  <si>
    <t>3600039864</t>
  </si>
  <si>
    <t>3600039900</t>
  </si>
  <si>
    <t>3600039905</t>
  </si>
  <si>
    <t>3600039909</t>
  </si>
  <si>
    <t>3600040000</t>
  </si>
  <si>
    <t>3600040013</t>
  </si>
  <si>
    <t>3600040036</t>
  </si>
  <si>
    <t>3600040076</t>
  </si>
  <si>
    <t>3600040087</t>
  </si>
  <si>
    <t>3600040188</t>
  </si>
  <si>
    <t>3600040261</t>
  </si>
  <si>
    <t>3600040294</t>
  </si>
  <si>
    <t>3600040299</t>
  </si>
  <si>
    <t>3600040319</t>
  </si>
  <si>
    <t>3600040332</t>
  </si>
  <si>
    <t>3600040335</t>
  </si>
  <si>
    <t>3600040348</t>
  </si>
  <si>
    <t>3600040355</t>
  </si>
  <si>
    <t>3600040357</t>
  </si>
  <si>
    <t>3600040358</t>
  </si>
  <si>
    <t>3600040359</t>
  </si>
  <si>
    <t>3600040360</t>
  </si>
  <si>
    <t>3600040391</t>
  </si>
  <si>
    <t>3600040429</t>
  </si>
  <si>
    <t>P68กจ10223</t>
  </si>
  <si>
    <t>3600040433</t>
  </si>
  <si>
    <t>3600040495</t>
  </si>
  <si>
    <t>P68กจ10224</t>
  </si>
  <si>
    <t>3600040510</t>
  </si>
  <si>
    <t>P68กจ10234</t>
  </si>
  <si>
    <t>3600040516</t>
  </si>
  <si>
    <t>P68กจ10228</t>
  </si>
  <si>
    <t>3600040519</t>
  </si>
  <si>
    <t>P68กจ10229</t>
  </si>
  <si>
    <t>3600040526</t>
  </si>
  <si>
    <t>P68กจ10230</t>
  </si>
  <si>
    <t>3600040529</t>
  </si>
  <si>
    <t>3600040539</t>
  </si>
  <si>
    <t>P68กจ10231</t>
  </si>
  <si>
    <t>3600040549</t>
  </si>
  <si>
    <t>3600040550</t>
  </si>
  <si>
    <t>P68กจ10232</t>
  </si>
  <si>
    <t>3600040561</t>
  </si>
  <si>
    <t>P68กจ10233</t>
  </si>
  <si>
    <t>3600040592</t>
  </si>
  <si>
    <t>P68นว20173</t>
  </si>
  <si>
    <t>3600040594</t>
  </si>
  <si>
    <t>P68กจ10235</t>
  </si>
  <si>
    <t>3600040606</t>
  </si>
  <si>
    <t>P68นว20174</t>
  </si>
  <si>
    <t>3600040620</t>
  </si>
  <si>
    <t>P68กจ10236</t>
  </si>
  <si>
    <t>3600040624</t>
  </si>
  <si>
    <t>3600040634</t>
  </si>
  <si>
    <t>P68กจ10237</t>
  </si>
  <si>
    <t>2000400734</t>
  </si>
  <si>
    <t>3600040699</t>
  </si>
  <si>
    <t>2000400641</t>
  </si>
  <si>
    <t>3600040731</t>
  </si>
  <si>
    <t>3600040739</t>
  </si>
  <si>
    <t>3600040742</t>
  </si>
  <si>
    <t>3600040749</t>
  </si>
  <si>
    <t>3600040751</t>
  </si>
  <si>
    <t>3600040770</t>
  </si>
  <si>
    <t>3600040773</t>
  </si>
  <si>
    <t>3600040806</t>
  </si>
  <si>
    <t>3600040855</t>
  </si>
  <si>
    <t>3600040860</t>
  </si>
  <si>
    <t>3600040876</t>
  </si>
  <si>
    <t>3600040888</t>
  </si>
  <si>
    <t>3600040900</t>
  </si>
  <si>
    <t>3600040911</t>
  </si>
  <si>
    <t>3600040966</t>
  </si>
  <si>
    <t>3600040972</t>
  </si>
  <si>
    <t>3600040977</t>
  </si>
  <si>
    <t>3600040981</t>
  </si>
  <si>
    <t>3600040984</t>
  </si>
  <si>
    <t>3600040985</t>
  </si>
  <si>
    <t>3600040995</t>
  </si>
  <si>
    <t>3600041004</t>
  </si>
  <si>
    <t>3600041017</t>
  </si>
  <si>
    <t>3600041023</t>
  </si>
  <si>
    <t>3600041027</t>
  </si>
  <si>
    <t>3600041029</t>
  </si>
  <si>
    <t>3600041031</t>
  </si>
  <si>
    <t>3600041033</t>
  </si>
  <si>
    <t>3600041042</t>
  </si>
  <si>
    <t>3600041047</t>
  </si>
  <si>
    <t>3600041051</t>
  </si>
  <si>
    <t>3600041054</t>
  </si>
  <si>
    <t>3600041077</t>
  </si>
  <si>
    <t>P68000039A</t>
  </si>
  <si>
    <t>3600041098</t>
  </si>
  <si>
    <t>3600041156</t>
  </si>
  <si>
    <t>3600041171</t>
  </si>
  <si>
    <t>3600041180</t>
  </si>
  <si>
    <t>3600041181</t>
  </si>
  <si>
    <t>3600041185</t>
  </si>
  <si>
    <t>3600041224</t>
  </si>
  <si>
    <t>3600041227</t>
  </si>
  <si>
    <t>3600041233</t>
  </si>
  <si>
    <t>3600041237</t>
  </si>
  <si>
    <t>3600041259</t>
  </si>
  <si>
    <t>3600041265</t>
  </si>
  <si>
    <t>3600041268</t>
  </si>
  <si>
    <t>3600041271</t>
  </si>
  <si>
    <t>3600041282</t>
  </si>
  <si>
    <t>3600041298</t>
  </si>
  <si>
    <t>3600041302</t>
  </si>
  <si>
    <t>P68ปจ00190</t>
  </si>
  <si>
    <t>3600041303</t>
  </si>
  <si>
    <t>3600041308</t>
  </si>
  <si>
    <t>3600041309</t>
  </si>
  <si>
    <t>3600041319</t>
  </si>
  <si>
    <t>3600041354</t>
  </si>
  <si>
    <t>3600041374</t>
  </si>
  <si>
    <t>3600041415</t>
  </si>
  <si>
    <t>3600041416</t>
  </si>
  <si>
    <t>3600041418</t>
  </si>
  <si>
    <t>3600041430</t>
  </si>
  <si>
    <t>3600041432</t>
  </si>
  <si>
    <t>3600041458</t>
  </si>
  <si>
    <t>3600041462</t>
  </si>
  <si>
    <t>P6800209-1</t>
  </si>
  <si>
    <t>3600041505</t>
  </si>
  <si>
    <t>3600041508</t>
  </si>
  <si>
    <t>3600041509</t>
  </si>
  <si>
    <t>3600041511</t>
  </si>
  <si>
    <t>3600041513</t>
  </si>
  <si>
    <t>3600041547</t>
  </si>
  <si>
    <t>P6800206-1</t>
  </si>
  <si>
    <t>3600041566</t>
  </si>
  <si>
    <t>P682000142</t>
  </si>
  <si>
    <t>3600041568</t>
  </si>
  <si>
    <t>3600041575</t>
  </si>
  <si>
    <t>P680000095</t>
  </si>
  <si>
    <t>3600041576</t>
  </si>
  <si>
    <t>2000400820</t>
  </si>
  <si>
    <t>3600041583</t>
  </si>
  <si>
    <t>3600041584</t>
  </si>
  <si>
    <t>3600041590</t>
  </si>
  <si>
    <t>3600041597</t>
  </si>
  <si>
    <t>3600041600</t>
  </si>
  <si>
    <t>P682000143</t>
  </si>
  <si>
    <t>3600041601</t>
  </si>
  <si>
    <t>3600041609</t>
  </si>
  <si>
    <t>3600041610</t>
  </si>
  <si>
    <t>3600041611</t>
  </si>
  <si>
    <t>3600041614</t>
  </si>
  <si>
    <t>3600041616</t>
  </si>
  <si>
    <t>P682000144</t>
  </si>
  <si>
    <t>3600041617</t>
  </si>
  <si>
    <t>3600041625</t>
  </si>
  <si>
    <t>3600041641</t>
  </si>
  <si>
    <t>3600041642</t>
  </si>
  <si>
    <t>3600041643</t>
  </si>
  <si>
    <t>3600041646</t>
  </si>
  <si>
    <t>3600041650</t>
  </si>
  <si>
    <t>3600041652</t>
  </si>
  <si>
    <t>3600041654</t>
  </si>
  <si>
    <t>P68ลพ10300</t>
  </si>
  <si>
    <t>3600041660</t>
  </si>
  <si>
    <t>3600041664</t>
  </si>
  <si>
    <t>P68ลพ00280</t>
  </si>
  <si>
    <t>3600041671</t>
  </si>
  <si>
    <t>3600041672</t>
  </si>
  <si>
    <t>3600041673</t>
  </si>
  <si>
    <t>3600041701</t>
  </si>
  <si>
    <t>3600041704</t>
  </si>
  <si>
    <t>3600041705</t>
  </si>
  <si>
    <t>3600041706</t>
  </si>
  <si>
    <t>3600041708</t>
  </si>
  <si>
    <t>3600041709</t>
  </si>
  <si>
    <t>3600041721</t>
  </si>
  <si>
    <t>3600041722</t>
  </si>
  <si>
    <t>3600041724</t>
  </si>
  <si>
    <t>3600041733</t>
  </si>
  <si>
    <t>3600041735</t>
  </si>
  <si>
    <t>3600041742</t>
  </si>
  <si>
    <t>3600041755</t>
  </si>
  <si>
    <t>3600041756</t>
  </si>
  <si>
    <t>3600041761</t>
  </si>
  <si>
    <t>3600041763</t>
  </si>
  <si>
    <t>3600041765</t>
  </si>
  <si>
    <t>3600041766</t>
  </si>
  <si>
    <t>3600041767</t>
  </si>
  <si>
    <t>3600041772</t>
  </si>
  <si>
    <t>3600041774</t>
  </si>
  <si>
    <t>3600041775</t>
  </si>
  <si>
    <t>3600041777</t>
  </si>
  <si>
    <t>3600041779</t>
  </si>
  <si>
    <t>3600041780</t>
  </si>
  <si>
    <t>3600041783</t>
  </si>
  <si>
    <t>P68K200199</t>
  </si>
  <si>
    <t>3600041784</t>
  </si>
  <si>
    <t>P68นว20177</t>
  </si>
  <si>
    <t>3600041786</t>
  </si>
  <si>
    <t>3600041788</t>
  </si>
  <si>
    <t>P68K200200</t>
  </si>
  <si>
    <t>3600041800</t>
  </si>
  <si>
    <t>3600041806</t>
  </si>
  <si>
    <t>P68K200201</t>
  </si>
  <si>
    <t>3600041809</t>
  </si>
  <si>
    <t>3600041810</t>
  </si>
  <si>
    <t>3600041813</t>
  </si>
  <si>
    <t>P68A000162</t>
  </si>
  <si>
    <t>3600041814</t>
  </si>
  <si>
    <t>P68K200202</t>
  </si>
  <si>
    <t>3600041816</t>
  </si>
  <si>
    <t>3600041819</t>
  </si>
  <si>
    <t>P68A000163</t>
  </si>
  <si>
    <t>3600041827</t>
  </si>
  <si>
    <t>P68A000164</t>
  </si>
  <si>
    <t>3600041831</t>
  </si>
  <si>
    <t>P68A000165</t>
  </si>
  <si>
    <t>3600041848</t>
  </si>
  <si>
    <t>3600041851</t>
  </si>
  <si>
    <t>3600041852</t>
  </si>
  <si>
    <t>3600041854</t>
  </si>
  <si>
    <t>3600041855</t>
  </si>
  <si>
    <t>3600041856</t>
  </si>
  <si>
    <t>3600041857</t>
  </si>
  <si>
    <t>3600041858</t>
  </si>
  <si>
    <t>3600041862</t>
  </si>
  <si>
    <t>3600041864</t>
  </si>
  <si>
    <t>3600041871</t>
  </si>
  <si>
    <t>3600041883</t>
  </si>
  <si>
    <t>3600041884</t>
  </si>
  <si>
    <t>3600041886</t>
  </si>
  <si>
    <t>3600041888</t>
  </si>
  <si>
    <t>3600041895</t>
  </si>
  <si>
    <t>3600041896</t>
  </si>
  <si>
    <t>3600041900</t>
  </si>
  <si>
    <t>3600041905</t>
  </si>
  <si>
    <t>3600041907</t>
  </si>
  <si>
    <t>3600041910</t>
  </si>
  <si>
    <t>3600041915</t>
  </si>
  <si>
    <t>3600041921</t>
  </si>
  <si>
    <t>3600041925</t>
  </si>
  <si>
    <t>3600041929</t>
  </si>
  <si>
    <t>3600041931</t>
  </si>
  <si>
    <t>3600041934</t>
  </si>
  <si>
    <t>3600041936</t>
  </si>
  <si>
    <t>3600041937</t>
  </si>
  <si>
    <t>3600041938</t>
  </si>
  <si>
    <t>3600041947</t>
  </si>
  <si>
    <t>3600041955</t>
  </si>
  <si>
    <t>3600041958</t>
  </si>
  <si>
    <t>3600041961</t>
  </si>
  <si>
    <t>3600041970</t>
  </si>
  <si>
    <t>3600041973</t>
  </si>
  <si>
    <t>3600041977</t>
  </si>
  <si>
    <t>2000400497</t>
  </si>
  <si>
    <t>3600041992</t>
  </si>
  <si>
    <t>3600041993</t>
  </si>
  <si>
    <t>3600041997</t>
  </si>
  <si>
    <t>3600041999</t>
  </si>
  <si>
    <t>3600042003</t>
  </si>
  <si>
    <t>3600042004</t>
  </si>
  <si>
    <t>3600042007</t>
  </si>
  <si>
    <t>3600042011</t>
  </si>
  <si>
    <t>3600042018</t>
  </si>
  <si>
    <t>3600042020</t>
  </si>
  <si>
    <t>3600042024</t>
  </si>
  <si>
    <t>3600042035</t>
  </si>
  <si>
    <t>2000400528</t>
  </si>
  <si>
    <t>3600042049</t>
  </si>
  <si>
    <t>3600042057</t>
  </si>
  <si>
    <t>3600042062</t>
  </si>
  <si>
    <t>3600042066</t>
  </si>
  <si>
    <t>3600042068</t>
  </si>
  <si>
    <t>3600042070</t>
  </si>
  <si>
    <t>3600042074</t>
  </si>
  <si>
    <t>3600042075</t>
  </si>
  <si>
    <t>P6800212-2</t>
  </si>
  <si>
    <t>3600042076</t>
  </si>
  <si>
    <t>P6800213-2</t>
  </si>
  <si>
    <t>3600042077</t>
  </si>
  <si>
    <t>3600042078</t>
  </si>
  <si>
    <t>3600052502</t>
  </si>
  <si>
    <t>08.01.2567</t>
  </si>
  <si>
    <t>P670000032</t>
  </si>
  <si>
    <t>6711210</t>
  </si>
  <si>
    <t>3600104309</t>
  </si>
  <si>
    <t>20.03.2566</t>
  </si>
  <si>
    <t>P660000184</t>
  </si>
  <si>
    <t>6611410</t>
  </si>
  <si>
    <t>3600114320</t>
  </si>
  <si>
    <t>26.03.2567</t>
  </si>
  <si>
    <t>P670000180</t>
  </si>
  <si>
    <t>2000400562</t>
  </si>
  <si>
    <t>3600154603</t>
  </si>
  <si>
    <t>P670000216</t>
  </si>
  <si>
    <t>3600154632</t>
  </si>
  <si>
    <t>P670000217</t>
  </si>
  <si>
    <t>3600159487</t>
  </si>
  <si>
    <t>10.06.2567</t>
  </si>
  <si>
    <t>P670000218</t>
  </si>
  <si>
    <t>3600174429</t>
  </si>
  <si>
    <t>25.06.2567</t>
  </si>
  <si>
    <t>P670000402</t>
  </si>
  <si>
    <t>3600203782</t>
  </si>
  <si>
    <t>05.07.2565</t>
  </si>
  <si>
    <t>P650000098</t>
  </si>
  <si>
    <t>6510210</t>
  </si>
  <si>
    <t>3600203793</t>
  </si>
  <si>
    <t>P650000099</t>
  </si>
  <si>
    <t>3600204045</t>
  </si>
  <si>
    <t>P650000100</t>
  </si>
  <si>
    <t>3600217634</t>
  </si>
  <si>
    <t>25.07.2565</t>
  </si>
  <si>
    <t>P650000143</t>
  </si>
  <si>
    <t>3600224302</t>
  </si>
  <si>
    <t>04.08.2565</t>
  </si>
  <si>
    <t>P650000152</t>
  </si>
  <si>
    <t>6511210</t>
  </si>
  <si>
    <t>3600228647</t>
  </si>
  <si>
    <t>31.08.2566</t>
  </si>
  <si>
    <t>P660000307</t>
  </si>
  <si>
    <t>6611230</t>
  </si>
  <si>
    <t>3600231734</t>
  </si>
  <si>
    <t>29.08.2567</t>
  </si>
  <si>
    <t>P670001577</t>
  </si>
  <si>
    <t>3600234100</t>
  </si>
  <si>
    <t>05.09.2566</t>
  </si>
  <si>
    <t>P660000135</t>
  </si>
  <si>
    <t>6611220</t>
  </si>
  <si>
    <t>3600263333</t>
  </si>
  <si>
    <t>20.09.2567</t>
  </si>
  <si>
    <t>P670000096</t>
  </si>
  <si>
    <t>3600263361</t>
  </si>
  <si>
    <t>P670000097</t>
  </si>
  <si>
    <t>3600266390</t>
  </si>
  <si>
    <t>23.09.2567</t>
  </si>
  <si>
    <t>P670000099</t>
  </si>
  <si>
    <t>2000400547</t>
  </si>
  <si>
    <t>3600272550</t>
  </si>
  <si>
    <t>28.09.2566</t>
  </si>
  <si>
    <t>P660000146</t>
  </si>
  <si>
    <t>6611210</t>
  </si>
  <si>
    <t>3600274356</t>
  </si>
  <si>
    <t>29.09.2566</t>
  </si>
  <si>
    <t>P660000373</t>
  </si>
  <si>
    <t>3600274672</t>
  </si>
  <si>
    <t>P660000387</t>
  </si>
  <si>
    <t>3600275358</t>
  </si>
  <si>
    <t>P660000391</t>
  </si>
  <si>
    <t>3600275407</t>
  </si>
  <si>
    <t>P660000389</t>
  </si>
  <si>
    <t>3600276270</t>
  </si>
  <si>
    <t>P660000147</t>
  </si>
  <si>
    <t>6611500</t>
  </si>
  <si>
    <t>3600277286</t>
  </si>
  <si>
    <t>28.09.2567</t>
  </si>
  <si>
    <t>P670000138</t>
  </si>
  <si>
    <t>3600277976</t>
  </si>
  <si>
    <t>29.09.2567</t>
  </si>
  <si>
    <t>P670000518</t>
  </si>
  <si>
    <t>3600278781</t>
  </si>
  <si>
    <t>30.09.2567</t>
  </si>
  <si>
    <t>P670000120</t>
  </si>
  <si>
    <t>6710210</t>
  </si>
  <si>
    <t>3600278812</t>
  </si>
  <si>
    <t>P670000121</t>
  </si>
  <si>
    <t>3600279211</t>
  </si>
  <si>
    <t>P670000122</t>
  </si>
  <si>
    <t>6711240</t>
  </si>
  <si>
    <t>3600279410</t>
  </si>
  <si>
    <t>P670001624</t>
  </si>
  <si>
    <t>3600279730</t>
  </si>
  <si>
    <t>P670000047</t>
  </si>
  <si>
    <t>3600279744</t>
  </si>
  <si>
    <t>P670000812</t>
  </si>
  <si>
    <t>3600279823</t>
  </si>
  <si>
    <t>P670001588</t>
  </si>
  <si>
    <t>3600279843</t>
  </si>
  <si>
    <t>P670001589</t>
  </si>
  <si>
    <t>3600279866</t>
  </si>
  <si>
    <t>P670001590</t>
  </si>
  <si>
    <t>3600279949</t>
  </si>
  <si>
    <t>P670000054</t>
  </si>
  <si>
    <t>3600280321</t>
  </si>
  <si>
    <t>P670001799</t>
  </si>
  <si>
    <t>3600280636</t>
  </si>
  <si>
    <t>P670001365</t>
  </si>
  <si>
    <t>3600280833</t>
  </si>
  <si>
    <t>P670000539</t>
  </si>
  <si>
    <t>3600281073</t>
  </si>
  <si>
    <t>P670001803</t>
  </si>
  <si>
    <t>4700009592</t>
  </si>
  <si>
    <t>21.10.2567</t>
  </si>
  <si>
    <t>20243600279875</t>
  </si>
  <si>
    <t>4700016561</t>
  </si>
  <si>
    <t>20243600256109</t>
  </si>
  <si>
    <t>4700028374</t>
  </si>
  <si>
    <t>20253600006271</t>
  </si>
  <si>
    <t>4700028872</t>
  </si>
  <si>
    <t>20253600003897</t>
  </si>
  <si>
    <t>4700040395</t>
  </si>
  <si>
    <t>20253600019417</t>
  </si>
  <si>
    <t>4700040399</t>
  </si>
  <si>
    <t>20253600019418</t>
  </si>
  <si>
    <t>4700045302</t>
  </si>
  <si>
    <t>20253600023483</t>
  </si>
  <si>
    <t>4700052032</t>
  </si>
  <si>
    <t>20253600024912</t>
  </si>
  <si>
    <t>4700054430</t>
  </si>
  <si>
    <t>20253600018942</t>
  </si>
  <si>
    <t>4700061352</t>
  </si>
  <si>
    <t>20253600033630</t>
  </si>
  <si>
    <t>4700062859</t>
  </si>
  <si>
    <t>20253600032732</t>
  </si>
  <si>
    <t>4700063119</t>
  </si>
  <si>
    <t>20253600033500</t>
  </si>
  <si>
    <t>4700064581</t>
  </si>
  <si>
    <t>20253600038122</t>
  </si>
  <si>
    <t>4700066239</t>
  </si>
  <si>
    <t>20253600031638</t>
  </si>
  <si>
    <t>4700066313</t>
  </si>
  <si>
    <t>20253600031343</t>
  </si>
  <si>
    <t>4700067545</t>
  </si>
  <si>
    <t>20253600035723</t>
  </si>
  <si>
    <t>4700067820</t>
  </si>
  <si>
    <t>20253600029326</t>
  </si>
  <si>
    <t>4700068004</t>
  </si>
  <si>
    <t>20253600036891</t>
  </si>
  <si>
    <t>4700068748</t>
  </si>
  <si>
    <t>20253600029719</t>
  </si>
  <si>
    <t>4700068836</t>
  </si>
  <si>
    <t>20253600036953</t>
  </si>
  <si>
    <t>4700069963</t>
  </si>
  <si>
    <t>20253600035387</t>
  </si>
  <si>
    <t>4700072073</t>
  </si>
  <si>
    <t>20253600026585</t>
  </si>
  <si>
    <t>4700072162</t>
  </si>
  <si>
    <t>20253600036761</t>
  </si>
  <si>
    <t>4700072690</t>
  </si>
  <si>
    <t>20253600033213</t>
  </si>
  <si>
    <t>4700072707</t>
  </si>
  <si>
    <t>20253600036257</t>
  </si>
  <si>
    <t>4700072732</t>
  </si>
  <si>
    <t>20253600037149</t>
  </si>
  <si>
    <t>4700072784</t>
  </si>
  <si>
    <t>20253600037170</t>
  </si>
  <si>
    <t>4700072800</t>
  </si>
  <si>
    <t>20253600038080</t>
  </si>
  <si>
    <t>4700073428</t>
  </si>
  <si>
    <t>20253600035957</t>
  </si>
  <si>
    <t>4700074937</t>
  </si>
  <si>
    <t>20253600037591</t>
  </si>
  <si>
    <t>4700075499</t>
  </si>
  <si>
    <t>20253600041287</t>
  </si>
  <si>
    <t>4700075509</t>
  </si>
  <si>
    <t>20253600038529</t>
  </si>
  <si>
    <t>4700075540</t>
  </si>
  <si>
    <t>20253600038507</t>
  </si>
  <si>
    <t>2000400036</t>
  </si>
  <si>
    <t>4700078701</t>
  </si>
  <si>
    <t>20253600029462</t>
  </si>
  <si>
    <t>4700349607</t>
  </si>
  <si>
    <t>28.08.2567</t>
  </si>
  <si>
    <t>20243600196136</t>
  </si>
  <si>
    <t>4700349609</t>
  </si>
  <si>
    <t>20243600196141</t>
  </si>
  <si>
    <t>4700393234</t>
  </si>
  <si>
    <t>20243600263412</t>
  </si>
  <si>
    <t>2116010104</t>
  </si>
  <si>
    <t>BD</t>
  </si>
  <si>
    <t>BF</t>
  </si>
  <si>
    <t>253600018472002</t>
  </si>
  <si>
    <t>0100042729</t>
  </si>
  <si>
    <t>253600018476002</t>
  </si>
  <si>
    <t>0100042734</t>
  </si>
  <si>
    <t>0100043226</t>
  </si>
  <si>
    <t>253600020914002</t>
  </si>
  <si>
    <t>ตั้งเบิกไม่มี่ ลน./บย.ที่ 4/68/ยุวารี สะมาแอ</t>
  </si>
  <si>
    <t>0100045610</t>
  </si>
  <si>
    <t>253600027912002</t>
  </si>
  <si>
    <t>เบิกเกินส่งคืน บย.4/68 ปาริชาติ สาระศรี บส.1/029</t>
  </si>
  <si>
    <t>0100045701</t>
  </si>
  <si>
    <t>253600028141002</t>
  </si>
  <si>
    <t>0100045801</t>
  </si>
  <si>
    <t>253600028153002</t>
  </si>
  <si>
    <t>0100046167</t>
  </si>
  <si>
    <t>253600028678002</t>
  </si>
  <si>
    <t>เบิกเกินส่งคืนเงินค่าตอบแทนครูหอพัก เดือน ธ.ค 67</t>
  </si>
  <si>
    <t>0100046533</t>
  </si>
  <si>
    <t>253600033463002</t>
  </si>
  <si>
    <t>บร28ก54485/23 ส่งคืนเงินยืม ว่าที่ร้อยตรี อมร</t>
  </si>
  <si>
    <t>0100046775</t>
  </si>
  <si>
    <t>253600033919002</t>
  </si>
  <si>
    <t>0100046777</t>
  </si>
  <si>
    <t>0100047453</t>
  </si>
  <si>
    <t>253600034230002</t>
  </si>
  <si>
    <t>0100047770</t>
  </si>
  <si>
    <t>253600038169002</t>
  </si>
  <si>
    <t>0100048641</t>
  </si>
  <si>
    <t>253600031311002</t>
  </si>
  <si>
    <t>รับคืนเงินยืม บย. 7/2568 นายฐิติวัฒน์  ทองอาสน์</t>
  </si>
  <si>
    <t>0100050954</t>
  </si>
  <si>
    <t>253600029932002</t>
  </si>
  <si>
    <t>เงินยืม บย.4/68 น.ส.ชนากานต์  โสภาสี</t>
  </si>
  <si>
    <t>0100052590</t>
  </si>
  <si>
    <t>253600038175002</t>
  </si>
  <si>
    <t>0100053529</t>
  </si>
  <si>
    <t>253600026293002</t>
  </si>
  <si>
    <t>รับคืนเงินยืมราชการ บย.5/68 นายวีรศักดิ์ ทองบุญฉาย</t>
  </si>
  <si>
    <t>0100177516</t>
  </si>
  <si>
    <t>20220331-020943B010476</t>
  </si>
  <si>
    <t>0100177519</t>
  </si>
  <si>
    <t>20220331-020943B010507</t>
  </si>
  <si>
    <t>0100123252</t>
  </si>
  <si>
    <t>27.09.2021</t>
  </si>
  <si>
    <t>213700006825002</t>
  </si>
  <si>
    <t>BD01002134812200042021</t>
  </si>
  <si>
    <t>P3000</t>
  </si>
  <si>
    <t>0100123824</t>
  </si>
  <si>
    <t>09.11.2021</t>
  </si>
  <si>
    <t>223700001020002</t>
  </si>
  <si>
    <t>BD01000297862200042022</t>
  </si>
  <si>
    <t>0100122823</t>
  </si>
  <si>
    <t>07.12.2020</t>
  </si>
  <si>
    <t>211300009867001</t>
  </si>
  <si>
    <t>BF01000375461200042021</t>
  </si>
  <si>
    <t>P9000</t>
  </si>
  <si>
    <t>0100177531</t>
  </si>
  <si>
    <t>20220331-020943B010609</t>
  </si>
  <si>
    <t>0100123467</t>
  </si>
  <si>
    <t>10.11.2021</t>
  </si>
  <si>
    <t>221200011353002</t>
  </si>
  <si>
    <t>BF01000023241200042022</t>
  </si>
  <si>
    <t>221200011354002</t>
  </si>
  <si>
    <t>BF01000002921200042022</t>
  </si>
  <si>
    <t>0100123853</t>
  </si>
  <si>
    <t>221200011355002</t>
  </si>
  <si>
    <t>BF01000278871200042022</t>
  </si>
  <si>
    <t>0100177576</t>
  </si>
  <si>
    <t>20220331-020943B010773</t>
  </si>
  <si>
    <t>0100223178</t>
  </si>
  <si>
    <t>233600266997002</t>
  </si>
  <si>
    <t>RB</t>
  </si>
  <si>
    <t>07.09.2565</t>
  </si>
  <si>
    <t>R650000296</t>
  </si>
  <si>
    <t>0100049616</t>
  </si>
  <si>
    <t>01.02.2567</t>
  </si>
  <si>
    <t>243600041026002</t>
  </si>
  <si>
    <t>0100054219</t>
  </si>
  <si>
    <t>07.02.2566</t>
  </si>
  <si>
    <t>233600024849002</t>
  </si>
  <si>
    <t>0100224856</t>
  </si>
  <si>
    <t>21.07.2565</t>
  </si>
  <si>
    <t>223600198884002</t>
  </si>
  <si>
    <t>0100210617</t>
  </si>
  <si>
    <t>26.08.2567</t>
  </si>
  <si>
    <t>243600176940002</t>
  </si>
  <si>
    <t>0100128803</t>
  </si>
  <si>
    <t>01.06.2566</t>
  </si>
  <si>
    <t>233600148564002</t>
  </si>
  <si>
    <t>0100153573</t>
  </si>
  <si>
    <t>03.07.2566</t>
  </si>
  <si>
    <t>233600172342002</t>
  </si>
  <si>
    <t>เลขเอกสาร NGF</t>
  </si>
  <si>
    <t>SAP Document No.</t>
  </si>
  <si>
    <t>บัญชีเบิกเกินส่งคืนรอนำส่ง (GL 2116010104) ข้อมูล ณ วันที่ 31 ธันวาคม 2567</t>
  </si>
  <si>
    <t>เลขเอกสารเดิม</t>
  </si>
  <si>
    <t>00000</t>
  </si>
  <si>
    <t>AX</t>
  </si>
  <si>
    <t>01.09.2561</t>
  </si>
  <si>
    <t>31.03.2565</t>
  </si>
  <si>
    <t>0100262422200042018</t>
  </si>
  <si>
    <t>001</t>
  </si>
  <si>
    <t>6111320</t>
  </si>
  <si>
    <t>0100262421200042018</t>
  </si>
  <si>
    <t>0100262420200042018</t>
  </si>
  <si>
    <t>05.09.2561</t>
  </si>
  <si>
    <t>0100277302200042018</t>
  </si>
  <si>
    <t>002</t>
  </si>
  <si>
    <t>6131000</t>
  </si>
  <si>
    <t>0100275678200042018</t>
  </si>
  <si>
    <t>0100278749200042018</t>
  </si>
  <si>
    <t>0100275674200042018</t>
  </si>
  <si>
    <t>0100262419200042018</t>
  </si>
  <si>
    <t>0100277305200042018</t>
  </si>
  <si>
    <t>0100275667200042018</t>
  </si>
  <si>
    <t>0100272227200042018</t>
  </si>
  <si>
    <t>0100262417200042018</t>
  </si>
  <si>
    <t>0100272225200042018</t>
  </si>
  <si>
    <t>0100272224200042018</t>
  </si>
  <si>
    <t>0100275679200042018</t>
  </si>
  <si>
    <t>01.10.2564</t>
  </si>
  <si>
    <t>6100000999200042022</t>
  </si>
  <si>
    <t>2000436002410F76</t>
  </si>
  <si>
    <t>6411320</t>
  </si>
  <si>
    <t>6100004215200042022</t>
  </si>
  <si>
    <t>2000436002410C67</t>
  </si>
  <si>
    <t>15.12.2563</t>
  </si>
  <si>
    <t>6100022258200042021</t>
  </si>
  <si>
    <t>2000436002410F81</t>
  </si>
  <si>
    <t>08.10.2564</t>
  </si>
  <si>
    <t>6100008938200042022</t>
  </si>
  <si>
    <t>200043600241000D</t>
  </si>
  <si>
    <t>01.11.2564</t>
  </si>
  <si>
    <t>6100023280200042022</t>
  </si>
  <si>
    <t>20004350B6410ZZZ</t>
  </si>
  <si>
    <t>20.12.2564</t>
  </si>
  <si>
    <t>6100008718200042022</t>
  </si>
  <si>
    <t>24.11.2563</t>
  </si>
  <si>
    <t>6100017506200042021</t>
  </si>
  <si>
    <t>2000435702410EHF</t>
  </si>
  <si>
    <t>6311320</t>
  </si>
  <si>
    <t>06.02.2560</t>
  </si>
  <si>
    <t>6100012602200042017</t>
  </si>
  <si>
    <t>2000426002410YH2</t>
  </si>
  <si>
    <t>6011320</t>
  </si>
  <si>
    <t>03.11.2563</t>
  </si>
  <si>
    <t>6100013534200042021</t>
  </si>
  <si>
    <t>2000435702410967</t>
  </si>
  <si>
    <t>6100013367200042021</t>
  </si>
  <si>
    <t>2000435702410DXD</t>
  </si>
  <si>
    <t>22.11.2564</t>
  </si>
  <si>
    <t>6100027816200042022</t>
  </si>
  <si>
    <t>25.12.2560</t>
  </si>
  <si>
    <t>6100028276200042018</t>
  </si>
  <si>
    <t>2000426002420204</t>
  </si>
  <si>
    <t>6100022683200042021</t>
  </si>
  <si>
    <t>13.11.2558</t>
  </si>
  <si>
    <t>6100005574200042016</t>
  </si>
  <si>
    <t>2000404002410249</t>
  </si>
  <si>
    <t>5811320</t>
  </si>
  <si>
    <t>18.07.2558</t>
  </si>
  <si>
    <t>6100018668200042015</t>
  </si>
  <si>
    <t>2000404002410118</t>
  </si>
  <si>
    <t>02.11.2563</t>
  </si>
  <si>
    <t>6100011180200042021</t>
  </si>
  <si>
    <t>2000435702410EHE</t>
  </si>
  <si>
    <t>6100029198200042018</t>
  </si>
  <si>
    <t>2000434002420176</t>
  </si>
  <si>
    <t>01.12.2564</t>
  </si>
  <si>
    <t>6100029463200042022</t>
  </si>
  <si>
    <t>17.11.2563</t>
  </si>
  <si>
    <t>6100015952200042021</t>
  </si>
  <si>
    <t>6100028277200042018</t>
  </si>
  <si>
    <t>6100028814200042022</t>
  </si>
  <si>
    <t>6100028278200042018</t>
  </si>
  <si>
    <t>28.12.2564</t>
  </si>
  <si>
    <t>6100030328200042022</t>
  </si>
  <si>
    <t>200043600241000B</t>
  </si>
  <si>
    <t>16.12.2564</t>
  </si>
  <si>
    <t>6100032307200042022</t>
  </si>
  <si>
    <t>6100032000200042022</t>
  </si>
  <si>
    <t>23.09.2558</t>
  </si>
  <si>
    <t>6100053275200042015</t>
  </si>
  <si>
    <t>2000404002410BCL</t>
  </si>
  <si>
    <t>03.05.2564</t>
  </si>
  <si>
    <t>6100052949200042021</t>
  </si>
  <si>
    <t>19.04.2564</t>
  </si>
  <si>
    <t>6100050932200042021</t>
  </si>
  <si>
    <t>18.02.2561</t>
  </si>
  <si>
    <t>6100055064200042018</t>
  </si>
  <si>
    <t>2000434002410AZN</t>
  </si>
  <si>
    <t>21.05.2561</t>
  </si>
  <si>
    <t>6100079977200042018</t>
  </si>
  <si>
    <t>2000434002410ATY</t>
  </si>
  <si>
    <t>22.03.2561</t>
  </si>
  <si>
    <t>6100066737200042018</t>
  </si>
  <si>
    <t>2000434002410BCJ</t>
  </si>
  <si>
    <t>01.06.2561</t>
  </si>
  <si>
    <t>6100084186200042018</t>
  </si>
  <si>
    <t>2000434002410BKG</t>
  </si>
  <si>
    <t>17.07.2561</t>
  </si>
  <si>
    <t>6100093955200042018</t>
  </si>
  <si>
    <t>2000434002410ATX</t>
  </si>
  <si>
    <t>6100078913200042018</t>
  </si>
  <si>
    <t>2000434002410AZO</t>
  </si>
  <si>
    <t>22.09.2558</t>
  </si>
  <si>
    <t>6100176469200042015</t>
  </si>
  <si>
    <t>16.03.2558</t>
  </si>
  <si>
    <t>6100085301200042015</t>
  </si>
  <si>
    <t>2000404702410183</t>
  </si>
  <si>
    <t>5711320</t>
  </si>
  <si>
    <t>6100103495200042018</t>
  </si>
  <si>
    <t>08.07.2561</t>
  </si>
  <si>
    <t>6100087267200042018</t>
  </si>
  <si>
    <t>6100100557200042018</t>
  </si>
  <si>
    <t>5800005840</t>
  </si>
  <si>
    <t>6100103494200042018</t>
  </si>
  <si>
    <t>5800005862</t>
  </si>
  <si>
    <t>19.09.2556</t>
  </si>
  <si>
    <t>6100169639200042013</t>
  </si>
  <si>
    <t>2000404002410001</t>
  </si>
  <si>
    <t>5611320</t>
  </si>
  <si>
    <t>5800005876</t>
  </si>
  <si>
    <t>6100204502200042015</t>
  </si>
  <si>
    <t>30.09.2560</t>
  </si>
  <si>
    <t>0100236936200042017</t>
  </si>
  <si>
    <t>6031000</t>
  </si>
  <si>
    <t>0100283891200042017</t>
  </si>
  <si>
    <t>0100302377200042017</t>
  </si>
  <si>
    <t>0100311402200042017</t>
  </si>
  <si>
    <t>18.11.2556</t>
  </si>
  <si>
    <t>6100008955200042014</t>
  </si>
  <si>
    <t>2000404702410001</t>
  </si>
  <si>
    <t>5511320</t>
  </si>
  <si>
    <t>23.03.2565</t>
  </si>
  <si>
    <t>6100008011200042022</t>
  </si>
  <si>
    <t>2000436002410QF2</t>
  </si>
  <si>
    <t>6511320</t>
  </si>
  <si>
    <t>12.10.2563</t>
  </si>
  <si>
    <t>6100006345200042021</t>
  </si>
  <si>
    <t>2000435702410H95</t>
  </si>
  <si>
    <t>6100002976200042022</t>
  </si>
  <si>
    <t>2000436002420116</t>
  </si>
  <si>
    <t>26.01.2564</t>
  </si>
  <si>
    <t>6100003394200042021</t>
  </si>
  <si>
    <t>2000435702410966</t>
  </si>
  <si>
    <t>07.02.2565</t>
  </si>
  <si>
    <t>6100004375200042022</t>
  </si>
  <si>
    <t>2000436002410C66</t>
  </si>
  <si>
    <t>6100013316200042021</t>
  </si>
  <si>
    <t>2000435702410J19</t>
  </si>
  <si>
    <t>03.11.2564</t>
  </si>
  <si>
    <t>6100023108200042022</t>
  </si>
  <si>
    <t>20004350B6410797</t>
  </si>
  <si>
    <t>6100007649200042022</t>
  </si>
  <si>
    <t>20004350B6420007</t>
  </si>
  <si>
    <t>11.12.2563</t>
  </si>
  <si>
    <t>6100024604200042021</t>
  </si>
  <si>
    <t>08.11.2555</t>
  </si>
  <si>
    <t>6100007593200042013</t>
  </si>
  <si>
    <t>19.11.2556</t>
  </si>
  <si>
    <t>6100008538200042014</t>
  </si>
  <si>
    <t>6100013318200042021</t>
  </si>
  <si>
    <t>02.12.2563</t>
  </si>
  <si>
    <t>6100018579200042021</t>
  </si>
  <si>
    <t>2000435702410ERD</t>
  </si>
  <si>
    <t>12.11.2563</t>
  </si>
  <si>
    <t>6100015505200042021</t>
  </si>
  <si>
    <t>2000435702410EBH</t>
  </si>
  <si>
    <t>6100013052200042021</t>
  </si>
  <si>
    <t>2000435702420131</t>
  </si>
  <si>
    <t>01.12.2563</t>
  </si>
  <si>
    <t>6100017560200042021</t>
  </si>
  <si>
    <t>6100013055200042021</t>
  </si>
  <si>
    <t>27.10.2564</t>
  </si>
  <si>
    <t>6100020290200042022</t>
  </si>
  <si>
    <t>2000436002420012</t>
  </si>
  <si>
    <t>04.06.2553</t>
  </si>
  <si>
    <t>6100018556200042010</t>
  </si>
  <si>
    <t>5311320</t>
  </si>
  <si>
    <t>6100023638200042022</t>
  </si>
  <si>
    <t>6100032305200042022</t>
  </si>
  <si>
    <t>20004350B6420041</t>
  </si>
  <si>
    <t>6100017792200042021</t>
  </si>
  <si>
    <t>2000435702410EHI</t>
  </si>
  <si>
    <t>20.08.2564</t>
  </si>
  <si>
    <t>6100020608200042021</t>
  </si>
  <si>
    <t>2000436002410L04</t>
  </si>
  <si>
    <t>23.03.2556</t>
  </si>
  <si>
    <t>6100020820200042013</t>
  </si>
  <si>
    <t>07.03.2556</t>
  </si>
  <si>
    <t>6100022613200042013</t>
  </si>
  <si>
    <t>2000404746410002</t>
  </si>
  <si>
    <t>6100023098200042022</t>
  </si>
  <si>
    <t>6100022700200042021</t>
  </si>
  <si>
    <t>2000435702410K61</t>
  </si>
  <si>
    <t>08.12.2563</t>
  </si>
  <si>
    <t>6100023490200042021</t>
  </si>
  <si>
    <t>2000435702410J20</t>
  </si>
  <si>
    <t>6100022261200042021</t>
  </si>
  <si>
    <t>2000435702410H94</t>
  </si>
  <si>
    <t>24.12.2563</t>
  </si>
  <si>
    <t>6100024852200042021</t>
  </si>
  <si>
    <t>24.11.2564</t>
  </si>
  <si>
    <t>6100025777200042022</t>
  </si>
  <si>
    <t>26.11.2564</t>
  </si>
  <si>
    <t>6100026504200042022</t>
  </si>
  <si>
    <t>30.12.2563</t>
  </si>
  <si>
    <t>6100026930200042021</t>
  </si>
  <si>
    <t>2000435702410BWZ</t>
  </si>
  <si>
    <t>6100018732200042021</t>
  </si>
  <si>
    <t>2000435702410EWK</t>
  </si>
  <si>
    <t>19.02.2556</t>
  </si>
  <si>
    <t>6100040665200042013</t>
  </si>
  <si>
    <t>13.12.2555</t>
  </si>
  <si>
    <t>6100027756200042013</t>
  </si>
  <si>
    <t>24.01.2565</t>
  </si>
  <si>
    <t>6100029782200042022</t>
  </si>
  <si>
    <t>6100014191200042021</t>
  </si>
  <si>
    <t>6100031996200042022</t>
  </si>
  <si>
    <t>20004320B6420040</t>
  </si>
  <si>
    <t>02.06.2553</t>
  </si>
  <si>
    <t>6100018555200042010</t>
  </si>
  <si>
    <t>6100018733200042021</t>
  </si>
  <si>
    <t>19.12.2555</t>
  </si>
  <si>
    <t>6100033207200042013</t>
  </si>
  <si>
    <t>03.01.2565</t>
  </si>
  <si>
    <t>6100037123200042022</t>
  </si>
  <si>
    <t>6100024063200042022</t>
  </si>
  <si>
    <t>2000436002420073</t>
  </si>
  <si>
    <t>12.04.2555</t>
  </si>
  <si>
    <t>6100038398200042012</t>
  </si>
  <si>
    <t>003</t>
  </si>
  <si>
    <t>2000489024410001</t>
  </si>
  <si>
    <t>5411320</t>
  </si>
  <si>
    <t>21.04.2564</t>
  </si>
  <si>
    <t>6100051511200042021</t>
  </si>
  <si>
    <t>6100029784200042022</t>
  </si>
  <si>
    <t>28.01.2564</t>
  </si>
  <si>
    <t>6100037262200042021</t>
  </si>
  <si>
    <t>22.05.2555</t>
  </si>
  <si>
    <t>6100053764200042012</t>
  </si>
  <si>
    <t>03.02.2564</t>
  </si>
  <si>
    <t>6100039616200042021</t>
  </si>
  <si>
    <t>05.02.2564</t>
  </si>
  <si>
    <t>6100040322200042021</t>
  </si>
  <si>
    <t>6100055485200042010</t>
  </si>
  <si>
    <t>20004A1029410003</t>
  </si>
  <si>
    <t>5341320</t>
  </si>
  <si>
    <t>11.01.2565</t>
  </si>
  <si>
    <t>6100038275200042022</t>
  </si>
  <si>
    <t>21.05.2564</t>
  </si>
  <si>
    <t>6100056506200042021</t>
  </si>
  <si>
    <t>08.02.2564</t>
  </si>
  <si>
    <t>6100040319200042021</t>
  </si>
  <si>
    <t>22.12.2564</t>
  </si>
  <si>
    <t>6100034423200042022</t>
  </si>
  <si>
    <t>01.02.2564</t>
  </si>
  <si>
    <t>6100039719200042021</t>
  </si>
  <si>
    <t>09.04.2564</t>
  </si>
  <si>
    <t>6100051160200042021</t>
  </si>
  <si>
    <t>08.03.2564</t>
  </si>
  <si>
    <t>6100048079200042021</t>
  </si>
  <si>
    <t>6100050436200042012</t>
  </si>
  <si>
    <t>2000404007505007</t>
  </si>
  <si>
    <t>5411410</t>
  </si>
  <si>
    <t>04.02.2564</t>
  </si>
  <si>
    <t>6100039760200042021</t>
  </si>
  <si>
    <t>02.02.2565</t>
  </si>
  <si>
    <t>6100050335200042022</t>
  </si>
  <si>
    <t>6100043781200042012</t>
  </si>
  <si>
    <t>6100048002200042022</t>
  </si>
  <si>
    <t>6100050684200042021</t>
  </si>
  <si>
    <t>04.03.2556</t>
  </si>
  <si>
    <t>6100043315200042013</t>
  </si>
  <si>
    <t>20004A2043410001</t>
  </si>
  <si>
    <t>005</t>
  </si>
  <si>
    <t>6100056505200042021</t>
  </si>
  <si>
    <t>12.05.2564</t>
  </si>
  <si>
    <t>6100057189200042021</t>
  </si>
  <si>
    <t>05.04.2564</t>
  </si>
  <si>
    <t>6100046578200042021</t>
  </si>
  <si>
    <t>08.06.2555</t>
  </si>
  <si>
    <t>6100057853200042012</t>
  </si>
  <si>
    <t>19.05.2564</t>
  </si>
  <si>
    <t>6100058378200042021</t>
  </si>
  <si>
    <t>6100058479200042021</t>
  </si>
  <si>
    <t>25.03.2565</t>
  </si>
  <si>
    <t>6100055201200042022</t>
  </si>
  <si>
    <t>2000436002410F75</t>
  </si>
  <si>
    <t>6100056507200042021</t>
  </si>
  <si>
    <t>6100057190200042021</t>
  </si>
  <si>
    <t>08.04.2564</t>
  </si>
  <si>
    <t>6100053340200042021</t>
  </si>
  <si>
    <t>2000436002410C68</t>
  </si>
  <si>
    <t>6100058472200042021</t>
  </si>
  <si>
    <t>25.06.2564</t>
  </si>
  <si>
    <t>6100062071200042021</t>
  </si>
  <si>
    <t>2000436002410I80</t>
  </si>
  <si>
    <t>22.04.2564</t>
  </si>
  <si>
    <t>6100054134200042021</t>
  </si>
  <si>
    <t>12.07.2564</t>
  </si>
  <si>
    <t>6100066446200042021</t>
  </si>
  <si>
    <t>25.05.2564</t>
  </si>
  <si>
    <t>6100057185200042021</t>
  </si>
  <si>
    <t>07.06.2564</t>
  </si>
  <si>
    <t>6100057186200042021</t>
  </si>
  <si>
    <t>6100063195200042021</t>
  </si>
  <si>
    <t>08.07.2564</t>
  </si>
  <si>
    <t>6100063879200042021</t>
  </si>
  <si>
    <t>29.06.2564</t>
  </si>
  <si>
    <t>6100064566200042021</t>
  </si>
  <si>
    <t>19.07.2564</t>
  </si>
  <si>
    <t>6100071595200042021</t>
  </si>
  <si>
    <t>22.06.2564</t>
  </si>
  <si>
    <t>6100061406200042021</t>
  </si>
  <si>
    <t>14.07.2564</t>
  </si>
  <si>
    <t>6100071977200042021</t>
  </si>
  <si>
    <t>2000436002410UC5</t>
  </si>
  <si>
    <t>17.06.2564</t>
  </si>
  <si>
    <t>6100062020200042021</t>
  </si>
  <si>
    <t>13.07.2564</t>
  </si>
  <si>
    <t>6100065722200042021</t>
  </si>
  <si>
    <t>15.09.2564</t>
  </si>
  <si>
    <t>6100100505200042021</t>
  </si>
  <si>
    <t>02.02.2559</t>
  </si>
  <si>
    <t>6100071377200042016</t>
  </si>
  <si>
    <t>2000404002410CFH</t>
  </si>
  <si>
    <t>31.07.2555</t>
  </si>
  <si>
    <t>6100071443200042012</t>
  </si>
  <si>
    <t>6100058478200042021</t>
  </si>
  <si>
    <t>11.06.2564</t>
  </si>
  <si>
    <t>6100061873200042021</t>
  </si>
  <si>
    <t>30.07.2564</t>
  </si>
  <si>
    <t>6100074644200042021</t>
  </si>
  <si>
    <t>07.05.2553</t>
  </si>
  <si>
    <t>6100078486200042010</t>
  </si>
  <si>
    <t>20004A1029410036</t>
  </si>
  <si>
    <t>26.06.2553</t>
  </si>
  <si>
    <t>6100125654200042010</t>
  </si>
  <si>
    <t>2000404002410002</t>
  </si>
  <si>
    <t>20.09.2564</t>
  </si>
  <si>
    <t>6100102495200042021</t>
  </si>
  <si>
    <t>29.05.2553</t>
  </si>
  <si>
    <t>6100103316200042010</t>
  </si>
  <si>
    <t>21.05.2553</t>
  </si>
  <si>
    <t>6100086144200042010</t>
  </si>
  <si>
    <t>6100071473200042021</t>
  </si>
  <si>
    <t>6100085915200042010</t>
  </si>
  <si>
    <t>20004A1029410311</t>
  </si>
  <si>
    <t>26.08.2564</t>
  </si>
  <si>
    <t>6100087929200042021</t>
  </si>
  <si>
    <t>09.06.2553</t>
  </si>
  <si>
    <t>6100105422200042010</t>
  </si>
  <si>
    <t>6100122797200042010</t>
  </si>
  <si>
    <t>6100084434200042010</t>
  </si>
  <si>
    <t>20004A1029410121</t>
  </si>
  <si>
    <t>11.06.2553</t>
  </si>
  <si>
    <t>6100097974200042010</t>
  </si>
  <si>
    <t>31.05.2553</t>
  </si>
  <si>
    <t>6100103390200042010</t>
  </si>
  <si>
    <t>6100103201200042010</t>
  </si>
  <si>
    <t>28.09.2558</t>
  </si>
  <si>
    <t>6100207666200042015</t>
  </si>
  <si>
    <t>2000404002410413</t>
  </si>
  <si>
    <t>5800005680</t>
  </si>
  <si>
    <t>01.07.2553</t>
  </si>
  <si>
    <t>6100122880200042010</t>
  </si>
  <si>
    <t>5800005689</t>
  </si>
  <si>
    <t>12.06.2558</t>
  </si>
  <si>
    <t>6100109599200042015</t>
  </si>
  <si>
    <t>2000404702410969</t>
  </si>
  <si>
    <t>5800005692</t>
  </si>
  <si>
    <t>10.06.2553</t>
  </si>
  <si>
    <t>6100109049200042010</t>
  </si>
  <si>
    <t>5800005702</t>
  </si>
  <si>
    <t>03.06.2559</t>
  </si>
  <si>
    <t>6100109430200042016</t>
  </si>
  <si>
    <t>5800005728</t>
  </si>
  <si>
    <t>25.06.2553</t>
  </si>
  <si>
    <t>6100144251200042010</t>
  </si>
  <si>
    <t>5800005738</t>
  </si>
  <si>
    <t>6100115036200042010</t>
  </si>
  <si>
    <t>5800005764</t>
  </si>
  <si>
    <t>6100112531200042010</t>
  </si>
  <si>
    <t>5800005766</t>
  </si>
  <si>
    <t>27.08.2558</t>
  </si>
  <si>
    <t>6100176248200042015</t>
  </si>
  <si>
    <t>5800005796</t>
  </si>
  <si>
    <t>28.09.2555</t>
  </si>
  <si>
    <t>6100122727200042012</t>
  </si>
  <si>
    <t>2000404046700001</t>
  </si>
  <si>
    <t>5411500</t>
  </si>
  <si>
    <t>5800005845</t>
  </si>
  <si>
    <t>03.08.2553</t>
  </si>
  <si>
    <t>6100149569200042010</t>
  </si>
  <si>
    <t>20004A1029410374</t>
  </si>
  <si>
    <t>5800005866</t>
  </si>
  <si>
    <t>27.09.2558</t>
  </si>
  <si>
    <t>6100176247200042015</t>
  </si>
  <si>
    <t>5800005867</t>
  </si>
  <si>
    <t>27.08.2553</t>
  </si>
  <si>
    <t>6100176935200042010</t>
  </si>
  <si>
    <t>5800005869</t>
  </si>
  <si>
    <t>24.09.2553</t>
  </si>
  <si>
    <t>6100186512200042010</t>
  </si>
  <si>
    <t>5800005882</t>
  </si>
  <si>
    <t>6100111095200042010</t>
  </si>
  <si>
    <t>5800005906</t>
  </si>
  <si>
    <t>6100173574200042010</t>
  </si>
  <si>
    <t>5800002434</t>
  </si>
  <si>
    <t>5000027020</t>
  </si>
  <si>
    <t>24.02.2557</t>
  </si>
  <si>
    <t>5000027020200042014</t>
  </si>
  <si>
    <t>5631300</t>
  </si>
  <si>
    <t>5800004107</t>
  </si>
  <si>
    <t>6100036600</t>
  </si>
  <si>
    <t>05.02.2557</t>
  </si>
  <si>
    <t>6100036600200042014</t>
  </si>
  <si>
    <t>2000404046410002</t>
  </si>
  <si>
    <t>5800004224</t>
  </si>
  <si>
    <t>6100036933</t>
  </si>
  <si>
    <t>03.02.2557</t>
  </si>
  <si>
    <t>6100036933200042014</t>
  </si>
  <si>
    <t>5800005197</t>
  </si>
  <si>
    <t>6100091245</t>
  </si>
  <si>
    <t>14.06.2556</t>
  </si>
  <si>
    <t>6100091245200042013</t>
  </si>
  <si>
    <t>2000404002410477</t>
  </si>
  <si>
    <t>5800005271</t>
  </si>
  <si>
    <t>6100128049</t>
  </si>
  <si>
    <t>15.08.2556</t>
  </si>
  <si>
    <t>6100128049200042013</t>
  </si>
  <si>
    <t>5800005695</t>
  </si>
  <si>
    <t>6100128041</t>
  </si>
  <si>
    <t>6100128041200042013</t>
  </si>
  <si>
    <t>5800005814</t>
  </si>
  <si>
    <t>6100127961</t>
  </si>
  <si>
    <t>6100127961200042013</t>
  </si>
  <si>
    <t>5800005900</t>
  </si>
  <si>
    <t>6100144484</t>
  </si>
  <si>
    <t>02.09.2556</t>
  </si>
  <si>
    <t>6100144484200042013</t>
  </si>
  <si>
    <t>2000404046410004</t>
  </si>
  <si>
    <t>10.09.2555</t>
  </si>
  <si>
    <t>0100080692200042012</t>
  </si>
  <si>
    <t>0100080691200042012</t>
  </si>
  <si>
    <t>08.05.2555</t>
  </si>
  <si>
    <t>0100114233200042012</t>
  </si>
  <si>
    <t>2000404702410002</t>
  </si>
  <si>
    <t>29.04.2554</t>
  </si>
  <si>
    <t>0100113061200042011</t>
  </si>
  <si>
    <t>2000489024410024</t>
  </si>
  <si>
    <t>0100102157200042012</t>
  </si>
  <si>
    <t>0100212212200042012</t>
  </si>
  <si>
    <t>0100198744200042012</t>
  </si>
  <si>
    <t>0100175100200042012</t>
  </si>
  <si>
    <t>0100220401200042012</t>
  </si>
  <si>
    <t>0100194532200042012</t>
  </si>
  <si>
    <t>0100198745200042012</t>
  </si>
  <si>
    <t>0100206241200042012</t>
  </si>
  <si>
    <t>0100206242200042012</t>
  </si>
  <si>
    <t>0100212215200042012</t>
  </si>
  <si>
    <t>0100218108200042012</t>
  </si>
  <si>
    <t>0100211527200042012</t>
  </si>
  <si>
    <t>0100212214200042012</t>
  </si>
  <si>
    <t>0100218107200042012</t>
  </si>
  <si>
    <t>0100212213200042012</t>
  </si>
  <si>
    <t>0100210820200042012</t>
  </si>
  <si>
    <t>0100212142200042012</t>
  </si>
  <si>
    <t>16.06.2558</t>
  </si>
  <si>
    <t>0100216125200042015</t>
  </si>
  <si>
    <t>2000404002410946</t>
  </si>
  <si>
    <t>0100219122200042012</t>
  </si>
  <si>
    <t>0100210819200042012</t>
  </si>
  <si>
    <t>0100199462200042012</t>
  </si>
  <si>
    <t>0100219017200042012</t>
  </si>
  <si>
    <t>0100210818200042012</t>
  </si>
  <si>
    <t>03.09.2553</t>
  </si>
  <si>
    <t>0100271820200042010</t>
  </si>
  <si>
    <t>20004A1029410009</t>
  </si>
  <si>
    <t>0100219016200042012</t>
  </si>
  <si>
    <t>30.09.2561</t>
  </si>
  <si>
    <t>0100318324200042018</t>
  </si>
  <si>
    <t>10.09.2552</t>
  </si>
  <si>
    <t>3800000209200042009</t>
  </si>
  <si>
    <t>2000404702410058</t>
  </si>
  <si>
    <t>5211320</t>
  </si>
  <si>
    <t>19.03.2552</t>
  </si>
  <si>
    <t>3800000207200042009</t>
  </si>
  <si>
    <t>2000404702410029</t>
  </si>
  <si>
    <t>3800000206200042009</t>
  </si>
  <si>
    <t>06.11.2555</t>
  </si>
  <si>
    <t>3800000601200042013</t>
  </si>
  <si>
    <t>31.08.2552</t>
  </si>
  <si>
    <t>3800001505200042009</t>
  </si>
  <si>
    <t>14.05.2556</t>
  </si>
  <si>
    <t>3800001004200042013</t>
  </si>
  <si>
    <t>2000404002410432</t>
  </si>
  <si>
    <t>28.08.2552</t>
  </si>
  <si>
    <t>3800007002200042009</t>
  </si>
  <si>
    <t>07.04.2552</t>
  </si>
  <si>
    <t>3800001302200042009</t>
  </si>
  <si>
    <t>2000404702410003</t>
  </si>
  <si>
    <t>27.05.2556</t>
  </si>
  <si>
    <t>3800001302200042013</t>
  </si>
  <si>
    <t>2000404002410430</t>
  </si>
  <si>
    <t>12.05.2552</t>
  </si>
  <si>
    <t>3800001705200042009</t>
  </si>
  <si>
    <t>2000404702410026</t>
  </si>
  <si>
    <t>3800005302200042015</t>
  </si>
  <si>
    <t>20.05.2558</t>
  </si>
  <si>
    <t>3800006601200042015</t>
  </si>
  <si>
    <t>2000404002410CGZ</t>
  </si>
  <si>
    <t>20.06.2555</t>
  </si>
  <si>
    <t>3800004601200042012</t>
  </si>
  <si>
    <t>2000404702420045</t>
  </si>
  <si>
    <t>19.07.2555</t>
  </si>
  <si>
    <t>3800005301200042012</t>
  </si>
  <si>
    <t>3800000205200042009</t>
  </si>
  <si>
    <t>03.09.2555</t>
  </si>
  <si>
    <t>3800005701200042012</t>
  </si>
  <si>
    <t>20.08.2558</t>
  </si>
  <si>
    <t>3800005114200042015</t>
  </si>
  <si>
    <t>2000404002410CHS</t>
  </si>
  <si>
    <t>20.05.2552</t>
  </si>
  <si>
    <t>3800007601200042009</t>
  </si>
  <si>
    <t>3800000407200042009</t>
  </si>
  <si>
    <t>24.03.2554</t>
  </si>
  <si>
    <t>3800001802200042011</t>
  </si>
  <si>
    <t>07.02.2554</t>
  </si>
  <si>
    <t>3800004801200042011</t>
  </si>
  <si>
    <t>29.04.2552</t>
  </si>
  <si>
    <t>3800006301200042009</t>
  </si>
  <si>
    <t>2000404702410030</t>
  </si>
  <si>
    <t>07.08.2552</t>
  </si>
  <si>
    <t>3800006103200042009</t>
  </si>
  <si>
    <t>2000404702420073</t>
  </si>
  <si>
    <t>3800009003200042009</t>
  </si>
  <si>
    <t>3800008804200042009</t>
  </si>
  <si>
    <t>30.03.2553</t>
  </si>
  <si>
    <t>6100014437200042010</t>
  </si>
  <si>
    <t>2000404702410038</t>
  </si>
  <si>
    <t>12.11.2553</t>
  </si>
  <si>
    <t>6100007563200042011</t>
  </si>
  <si>
    <t>19.11.2553</t>
  </si>
  <si>
    <t>6100005905200042011</t>
  </si>
  <si>
    <t>10.10.2555</t>
  </si>
  <si>
    <t>6100014218200042013</t>
  </si>
  <si>
    <t>24.10.2559</t>
  </si>
  <si>
    <t>6100012010200042017</t>
  </si>
  <si>
    <t>2000404002420017</t>
  </si>
  <si>
    <t>14.10.2564</t>
  </si>
  <si>
    <t>6100018824200042022</t>
  </si>
  <si>
    <t>2000436002410J78</t>
  </si>
  <si>
    <t>29.11.2553</t>
  </si>
  <si>
    <t>6100012135200042011</t>
  </si>
  <si>
    <t>12.01.2565</t>
  </si>
  <si>
    <t>6100035048200042022</t>
  </si>
  <si>
    <t>2000436002410O89</t>
  </si>
  <si>
    <t>17.01.2565</t>
  </si>
  <si>
    <t>6100036375200042022</t>
  </si>
  <si>
    <t>2000436002410P57</t>
  </si>
  <si>
    <t>6100013927200042011</t>
  </si>
  <si>
    <t>16.11.2564</t>
  </si>
  <si>
    <t>6100024449200042022</t>
  </si>
  <si>
    <t>2000436002410951</t>
  </si>
  <si>
    <t>6100038244200042022</t>
  </si>
  <si>
    <t>2000436002410P08</t>
  </si>
  <si>
    <t>28.01.2565</t>
  </si>
  <si>
    <t>6100040969200042022</t>
  </si>
  <si>
    <t>2000436002410O77</t>
  </si>
  <si>
    <t>6100041357200042022</t>
  </si>
  <si>
    <t>2000436002410O90</t>
  </si>
  <si>
    <t>03.12.2564</t>
  </si>
  <si>
    <t>6100027447200042022</t>
  </si>
  <si>
    <t>20004350B6410D51</t>
  </si>
  <si>
    <t>04.01.2565</t>
  </si>
  <si>
    <t>6100032787200042022</t>
  </si>
  <si>
    <t>2000436002410P24</t>
  </si>
  <si>
    <t>03.03.2553</t>
  </si>
  <si>
    <t>6100044073200042010</t>
  </si>
  <si>
    <t>90909737084B</t>
  </si>
  <si>
    <t>5210320</t>
  </si>
  <si>
    <t>6100035730200042022</t>
  </si>
  <si>
    <t>2000436002410O97</t>
  </si>
  <si>
    <t>05.01.2565</t>
  </si>
  <si>
    <t>6100034388200042022</t>
  </si>
  <si>
    <t>2000436002410P80</t>
  </si>
  <si>
    <t>6100035151200042022</t>
  </si>
  <si>
    <t>2000436002410P84</t>
  </si>
  <si>
    <t>24.12.2564</t>
  </si>
  <si>
    <t>6100031675200042022</t>
  </si>
  <si>
    <t>2000436002410P44</t>
  </si>
  <si>
    <t>01.02.2565</t>
  </si>
  <si>
    <t>6100045877200042022</t>
  </si>
  <si>
    <t>2000436002410P11</t>
  </si>
  <si>
    <t>6100037114200042022</t>
  </si>
  <si>
    <t>2000436002410P35</t>
  </si>
  <si>
    <t>6100036101200042022</t>
  </si>
  <si>
    <t>2000436002410P63</t>
  </si>
  <si>
    <t>07.01.2565</t>
  </si>
  <si>
    <t>6100035047200042022</t>
  </si>
  <si>
    <t>2000436002410P02</t>
  </si>
  <si>
    <t>6100037113200042022</t>
  </si>
  <si>
    <t>2000436002410O94</t>
  </si>
  <si>
    <t>10.01.2565</t>
  </si>
  <si>
    <t>6100035736200042022</t>
  </si>
  <si>
    <t>2000436002410P62</t>
  </si>
  <si>
    <t>14.02.2565</t>
  </si>
  <si>
    <t>6100048399200042022</t>
  </si>
  <si>
    <t>2000436002410P33</t>
  </si>
  <si>
    <t>6100035144200042022</t>
  </si>
  <si>
    <t>2000436002410O87</t>
  </si>
  <si>
    <t>14.01.2565</t>
  </si>
  <si>
    <t>6100037577200042022</t>
  </si>
  <si>
    <t>2000436002410P12</t>
  </si>
  <si>
    <t>04.03.2565</t>
  </si>
  <si>
    <t>6100049095200042022</t>
  </si>
  <si>
    <t>20004320B6410A06</t>
  </si>
  <si>
    <t>21.01.2565</t>
  </si>
  <si>
    <t>6100039104200042022</t>
  </si>
  <si>
    <t>20004320B6410A07</t>
  </si>
  <si>
    <t>6100038037200042022</t>
  </si>
  <si>
    <t>2000436002410P14</t>
  </si>
  <si>
    <t>6100037074200042022</t>
  </si>
  <si>
    <t>2000436002410P79</t>
  </si>
  <si>
    <t>6100034900200042022</t>
  </si>
  <si>
    <t>2000436002410M52</t>
  </si>
  <si>
    <t>6100037271200042022</t>
  </si>
  <si>
    <t>2000436002410P27</t>
  </si>
  <si>
    <t>19.01.2565</t>
  </si>
  <si>
    <t>6100040638200042022</t>
  </si>
  <si>
    <t>2000436002410P21</t>
  </si>
  <si>
    <t>6100035143200042022</t>
  </si>
  <si>
    <t>2000436002410P47</t>
  </si>
  <si>
    <t>6100050528200042022</t>
  </si>
  <si>
    <t>2000436002410O95</t>
  </si>
  <si>
    <t>6100039051200042022</t>
  </si>
  <si>
    <t>2000436002410O76</t>
  </si>
  <si>
    <t>24.03.2553</t>
  </si>
  <si>
    <t>6100050900200042010</t>
  </si>
  <si>
    <t>20004A1029410010</t>
  </si>
  <si>
    <t>6100039103200042022</t>
  </si>
  <si>
    <t>20004320B6410A13</t>
  </si>
  <si>
    <t>6100036395200042022</t>
  </si>
  <si>
    <t>2000436002410P38</t>
  </si>
  <si>
    <t>13.01.2565</t>
  </si>
  <si>
    <t>6100038240200042022</t>
  </si>
  <si>
    <t>6100040423200042022</t>
  </si>
  <si>
    <t>2000436002410P83</t>
  </si>
  <si>
    <t>6100038657200042022</t>
  </si>
  <si>
    <t>2000436002410P74</t>
  </si>
  <si>
    <t>25.01.2565</t>
  </si>
  <si>
    <t>6100041034200042022</t>
  </si>
  <si>
    <t>20004320B6410A25</t>
  </si>
  <si>
    <t>6100036385200042022</t>
  </si>
  <si>
    <t>2000436002410P16</t>
  </si>
  <si>
    <t>6100042246200042022</t>
  </si>
  <si>
    <t>20004320B6410A26</t>
  </si>
  <si>
    <t>27.01.2565</t>
  </si>
  <si>
    <t>6100042299200042022</t>
  </si>
  <si>
    <t>2000436002410O84</t>
  </si>
  <si>
    <t>6100037254200042022</t>
  </si>
  <si>
    <t>2000436002410P52</t>
  </si>
  <si>
    <t>6100037474200042022</t>
  </si>
  <si>
    <t>2000436002410P20</t>
  </si>
  <si>
    <t>6100039049200042022</t>
  </si>
  <si>
    <t>2000436002410O96</t>
  </si>
  <si>
    <t>6100040639200042022</t>
  </si>
  <si>
    <t>2000436002410P31</t>
  </si>
  <si>
    <t>6100040964200042022</t>
  </si>
  <si>
    <t>2000436002410P40</t>
  </si>
  <si>
    <t>18.03.2565</t>
  </si>
  <si>
    <t>6100054238200042022</t>
  </si>
  <si>
    <t>20004320B6410A08</t>
  </si>
  <si>
    <t>6100042862200042022</t>
  </si>
  <si>
    <t>20004320B6410A21</t>
  </si>
  <si>
    <t>22.04.2556</t>
  </si>
  <si>
    <t>6100041257200042013</t>
  </si>
  <si>
    <t>2000489724410001</t>
  </si>
  <si>
    <t>6100037456200042022</t>
  </si>
  <si>
    <t>2000436002410P61</t>
  </si>
  <si>
    <t>6100041033200042022</t>
  </si>
  <si>
    <t>2000436002410P70</t>
  </si>
  <si>
    <t>6100038737200042022</t>
  </si>
  <si>
    <t>2000436002410P54</t>
  </si>
  <si>
    <t>6100045802200042022</t>
  </si>
  <si>
    <t>2000436002410P22</t>
  </si>
  <si>
    <t>03.02.2565</t>
  </si>
  <si>
    <t>6100042184200042022</t>
  </si>
  <si>
    <t>20004320B6410A27</t>
  </si>
  <si>
    <t>6100038726200042022</t>
  </si>
  <si>
    <t>2000436002410P39</t>
  </si>
  <si>
    <t>6100039026200042022</t>
  </si>
  <si>
    <t>2000436002410P75</t>
  </si>
  <si>
    <t>06.02.2565</t>
  </si>
  <si>
    <t>6100045801200042022</t>
  </si>
  <si>
    <t>2000436002410O88</t>
  </si>
  <si>
    <t>6100040044200042022</t>
  </si>
  <si>
    <t>20004320B6410A10</t>
  </si>
  <si>
    <t>6100040751200042022</t>
  </si>
  <si>
    <t>2000436002410P48</t>
  </si>
  <si>
    <t>6100044805200042022</t>
  </si>
  <si>
    <t>20004320B6410A15</t>
  </si>
  <si>
    <t>6100040974200042022</t>
  </si>
  <si>
    <t>2000436002410P59</t>
  </si>
  <si>
    <t>08.02.2565</t>
  </si>
  <si>
    <t>6100045357200042022</t>
  </si>
  <si>
    <t>2000436002410P05</t>
  </si>
  <si>
    <t>6100040971200042022</t>
  </si>
  <si>
    <t>2000436002410O91</t>
  </si>
  <si>
    <t>6100041921200042022</t>
  </si>
  <si>
    <t>2000436002410P19</t>
  </si>
  <si>
    <t>10.02.2565</t>
  </si>
  <si>
    <t>6100049042200042022</t>
  </si>
  <si>
    <t>2000436002410P45</t>
  </si>
  <si>
    <t>6100037091200042022</t>
  </si>
  <si>
    <t>2000436002410P29</t>
  </si>
  <si>
    <t>6100038042200042022</t>
  </si>
  <si>
    <t>2000436002410P01</t>
  </si>
  <si>
    <t>6100044096200042010</t>
  </si>
  <si>
    <t>6100039064200042022</t>
  </si>
  <si>
    <t>2000436002410P65</t>
  </si>
  <si>
    <t>6100050892200042010</t>
  </si>
  <si>
    <t>06.01.2565</t>
  </si>
  <si>
    <t>6100044317200042022</t>
  </si>
  <si>
    <t>2000436002410P77</t>
  </si>
  <si>
    <t>09.02.2565</t>
  </si>
  <si>
    <t>6100049041200042022</t>
  </si>
  <si>
    <t>20004320B6410A14</t>
  </si>
  <si>
    <t>17.02.2565</t>
  </si>
  <si>
    <t>6100047014200042022</t>
  </si>
  <si>
    <t>2000436002410O86</t>
  </si>
  <si>
    <t>18.02.2565</t>
  </si>
  <si>
    <t>6100049044200042022</t>
  </si>
  <si>
    <t>2000436002410O73</t>
  </si>
  <si>
    <t>15.02.2565</t>
  </si>
  <si>
    <t>6100047428200042022</t>
  </si>
  <si>
    <t>20004320B6410A18</t>
  </si>
  <si>
    <t>26.01.2565</t>
  </si>
  <si>
    <t>6100041037200042022</t>
  </si>
  <si>
    <t>2000436002410P82</t>
  </si>
  <si>
    <t>6100039102200042022</t>
  </si>
  <si>
    <t>2000436002410P46</t>
  </si>
  <si>
    <t>6100045878200042022</t>
  </si>
  <si>
    <t>2000436002410P42</t>
  </si>
  <si>
    <t>6100042247200042022</t>
  </si>
  <si>
    <t>2000436002410O78</t>
  </si>
  <si>
    <t>6100050899200042010</t>
  </si>
  <si>
    <t>25.03.2553</t>
  </si>
  <si>
    <t>6100051304200042010</t>
  </si>
  <si>
    <t>24.02.2565</t>
  </si>
  <si>
    <t>6100048244200042022</t>
  </si>
  <si>
    <t>2000436002410O74</t>
  </si>
  <si>
    <t>6100046711200042022</t>
  </si>
  <si>
    <t>2000436002410O98</t>
  </si>
  <si>
    <t>6100048888200042010</t>
  </si>
  <si>
    <t>21.02.2565</t>
  </si>
  <si>
    <t>6100050930200042022</t>
  </si>
  <si>
    <t>2000436002410P04</t>
  </si>
  <si>
    <t>04.02.2565</t>
  </si>
  <si>
    <t>6100042278200042022</t>
  </si>
  <si>
    <t>2000436002410P18</t>
  </si>
  <si>
    <t>6100044994200042022</t>
  </si>
  <si>
    <t>2000436002410P51</t>
  </si>
  <si>
    <t>6100050346200042022</t>
  </si>
  <si>
    <t>20004320B6410A23</t>
  </si>
  <si>
    <t>14.03.2565</t>
  </si>
  <si>
    <t>6100052441200042022</t>
  </si>
  <si>
    <t>20004320B6410A28</t>
  </si>
  <si>
    <t>6100042815200042022</t>
  </si>
  <si>
    <t>2000436002410P64</t>
  </si>
  <si>
    <t>6100049096200042022</t>
  </si>
  <si>
    <t>20004320B6410A12</t>
  </si>
  <si>
    <t>6100050931200042022</t>
  </si>
  <si>
    <t>2000436002410P30</t>
  </si>
  <si>
    <t>28.03.2565</t>
  </si>
  <si>
    <t>6100055422200042022</t>
  </si>
  <si>
    <t>20004320B6410A05</t>
  </si>
  <si>
    <t>01.03.2565</t>
  </si>
  <si>
    <t>6100052454200042022</t>
  </si>
  <si>
    <t>2000436002410P55</t>
  </si>
  <si>
    <t>25.02.2565</t>
  </si>
  <si>
    <t>6100050533200042022</t>
  </si>
  <si>
    <t>20004320B6410A11</t>
  </si>
  <si>
    <t>24.04.2562</t>
  </si>
  <si>
    <t>6100054882200042019</t>
  </si>
  <si>
    <t>2000439002410657</t>
  </si>
  <si>
    <t>6211320</t>
  </si>
  <si>
    <t>6100050915200042022</t>
  </si>
  <si>
    <t>20004320B6410A04</t>
  </si>
  <si>
    <t>6100048245200042022</t>
  </si>
  <si>
    <t>2000436002410P49</t>
  </si>
  <si>
    <t>6100045059200042022</t>
  </si>
  <si>
    <t>20004320B6410A09</t>
  </si>
  <si>
    <t>03.03.2565</t>
  </si>
  <si>
    <t>6100053368200042022</t>
  </si>
  <si>
    <t>2000436002410P07</t>
  </si>
  <si>
    <t>24.03.2565</t>
  </si>
  <si>
    <t>6100054423200042022</t>
  </si>
  <si>
    <t>2000432061410115</t>
  </si>
  <si>
    <t>6100057480200042022</t>
  </si>
  <si>
    <t>2000436002410P03</t>
  </si>
  <si>
    <t>6100050348200042022</t>
  </si>
  <si>
    <t>2000436002410P85</t>
  </si>
  <si>
    <t>6100050921200042022</t>
  </si>
  <si>
    <t>2000436002410O72</t>
  </si>
  <si>
    <t>6100048253200042022</t>
  </si>
  <si>
    <t>2000436002410P58</t>
  </si>
  <si>
    <t>6100055423200042022</t>
  </si>
  <si>
    <t>20004320B6410A17</t>
  </si>
  <si>
    <t>29.03.2565</t>
  </si>
  <si>
    <t>6100048988200042022</t>
  </si>
  <si>
    <t>6100057495200042022</t>
  </si>
  <si>
    <t>07.03.2565</t>
  </si>
  <si>
    <t>6100050399200042022</t>
  </si>
  <si>
    <t>20004320B6410A16</t>
  </si>
  <si>
    <t>08.03.2565</t>
  </si>
  <si>
    <t>6100053786200042022</t>
  </si>
  <si>
    <t>2000436002410P50</t>
  </si>
  <si>
    <t>6100064070200042012</t>
  </si>
  <si>
    <t>6100053534200042022</t>
  </si>
  <si>
    <t>2000432061410116</t>
  </si>
  <si>
    <t>6100057490200042022</t>
  </si>
  <si>
    <t>08.05.2562</t>
  </si>
  <si>
    <t>6100063404200042019</t>
  </si>
  <si>
    <t>2000439002410659</t>
  </si>
  <si>
    <t>31.07.2562</t>
  </si>
  <si>
    <t>6100069591200042019</t>
  </si>
  <si>
    <t>2000439002410647</t>
  </si>
  <si>
    <t>6100057491200042022</t>
  </si>
  <si>
    <t>17.06.2563</t>
  </si>
  <si>
    <t>6100071303200042020</t>
  </si>
  <si>
    <t>2000435702410CBV</t>
  </si>
  <si>
    <t>26.07.2554</t>
  </si>
  <si>
    <t>6100077328200042011</t>
  </si>
  <si>
    <t>2000404045410001</t>
  </si>
  <si>
    <t>25.08.2554</t>
  </si>
  <si>
    <t>6100090552200042011</t>
  </si>
  <si>
    <t>2000491049410001</t>
  </si>
  <si>
    <t>6100078168200042019</t>
  </si>
  <si>
    <t>08.04.2558</t>
  </si>
  <si>
    <t>6100098818200042015</t>
  </si>
  <si>
    <t>90909A20318906MV</t>
  </si>
  <si>
    <t>5841320</t>
  </si>
  <si>
    <t>23.09.2556</t>
  </si>
  <si>
    <t>6100100739200042013</t>
  </si>
  <si>
    <t>10.08.2564</t>
  </si>
  <si>
    <t>6100075600200042021</t>
  </si>
  <si>
    <t>2000436002410S64</t>
  </si>
  <si>
    <t>6100108312200042012</t>
  </si>
  <si>
    <t>25.09.2555</t>
  </si>
  <si>
    <t>6100105878200042012</t>
  </si>
  <si>
    <t>19.09.2555</t>
  </si>
  <si>
    <t>6100102737200042012</t>
  </si>
  <si>
    <t>9090991736000089</t>
  </si>
  <si>
    <t>5510320</t>
  </si>
  <si>
    <t>15.09.2554</t>
  </si>
  <si>
    <t>6100106797200042011</t>
  </si>
  <si>
    <t>5800005676</t>
  </si>
  <si>
    <t>6100104199200042012</t>
  </si>
  <si>
    <t>5800005710</t>
  </si>
  <si>
    <t>18.06.2558</t>
  </si>
  <si>
    <t>6100132203200042015</t>
  </si>
  <si>
    <t>9090973009281128</t>
  </si>
  <si>
    <t>5710500</t>
  </si>
  <si>
    <t>5800005762</t>
  </si>
  <si>
    <t>24.09.2556</t>
  </si>
  <si>
    <t>6100169715200042013</t>
  </si>
  <si>
    <t>5800005765</t>
  </si>
  <si>
    <t>6100172905200042013</t>
  </si>
  <si>
    <t>5800005847</t>
  </si>
  <si>
    <t>25.08.2556</t>
  </si>
  <si>
    <t>6100168419200042013</t>
  </si>
  <si>
    <t>5800005887</t>
  </si>
  <si>
    <t>28.09.2564</t>
  </si>
  <si>
    <t>6100115682200042021</t>
  </si>
  <si>
    <t>6100058069200042021</t>
  </si>
  <si>
    <t>2000436006410098</t>
  </si>
  <si>
    <t>18.05.2564</t>
  </si>
  <si>
    <t>6100055362200042021</t>
  </si>
  <si>
    <t>02.07.2564</t>
  </si>
  <si>
    <t>6100061786200042021</t>
  </si>
  <si>
    <t>27.03.2557</t>
  </si>
  <si>
    <t>0100091775200042014</t>
  </si>
  <si>
    <t>5731000</t>
  </si>
  <si>
    <t>01.04.2559</t>
  </si>
  <si>
    <t>0100197414200042016</t>
  </si>
  <si>
    <t>5931000</t>
  </si>
  <si>
    <t>0100200402200042016</t>
  </si>
  <si>
    <t>01.08.2558</t>
  </si>
  <si>
    <t>0100271158200042015</t>
  </si>
  <si>
    <t>2000404006410103</t>
  </si>
  <si>
    <t>0100281730200042015</t>
  </si>
  <si>
    <t>90909A20318903DE</t>
  </si>
  <si>
    <t>05.09.2559</t>
  </si>
  <si>
    <t>0100353443200042016</t>
  </si>
  <si>
    <t>2000404006410002</t>
  </si>
  <si>
    <t>5911320</t>
  </si>
  <si>
    <t>6100018414200042016</t>
  </si>
  <si>
    <t>15.11.2556</t>
  </si>
  <si>
    <t>6100019762200042014</t>
  </si>
  <si>
    <t>2000404706410028</t>
  </si>
  <si>
    <t>24.12.2556</t>
  </si>
  <si>
    <t>6100025877200042014</t>
  </si>
  <si>
    <t>10.11.2559</t>
  </si>
  <si>
    <t>6100008710200042017</t>
  </si>
  <si>
    <t>06.12.2556</t>
  </si>
  <si>
    <t>6100026501200042014</t>
  </si>
  <si>
    <t>28.02.2558</t>
  </si>
  <si>
    <t>6100073667200042015</t>
  </si>
  <si>
    <t>20.02.2558</t>
  </si>
  <si>
    <t>6100084192200042015</t>
  </si>
  <si>
    <t>18.07.2560</t>
  </si>
  <si>
    <t>6100110774200042017</t>
  </si>
  <si>
    <t>2000426006410211</t>
  </si>
  <si>
    <t>05.07.2559</t>
  </si>
  <si>
    <t>6100143206200042016</t>
  </si>
  <si>
    <t>6100108362200042017</t>
  </si>
  <si>
    <t>22.06.2558</t>
  </si>
  <si>
    <t>6100138210200042015</t>
  </si>
  <si>
    <t>5800005734</t>
  </si>
  <si>
    <t>6100110773200042017</t>
  </si>
  <si>
    <t>5800005899</t>
  </si>
  <si>
    <t>6100138209200042015</t>
  </si>
  <si>
    <t>31.08.2563</t>
  </si>
  <si>
    <t>6100087820200042020</t>
  </si>
  <si>
    <t>2000435706110110</t>
  </si>
  <si>
    <t>6311310</t>
  </si>
  <si>
    <t>017</t>
  </si>
  <si>
    <t>2000435706110111</t>
  </si>
  <si>
    <t>015</t>
  </si>
  <si>
    <t>2000435706110214</t>
  </si>
  <si>
    <t>013</t>
  </si>
  <si>
    <t>2000435706110469</t>
  </si>
  <si>
    <t>011</t>
  </si>
  <si>
    <t>2000435706110525</t>
  </si>
  <si>
    <t>5800005742</t>
  </si>
  <si>
    <t>01.09.2564</t>
  </si>
  <si>
    <t>6100097387200042021</t>
  </si>
  <si>
    <t>2000436006110085</t>
  </si>
  <si>
    <t>6411310</t>
  </si>
  <si>
    <t>30.07.2563</t>
  </si>
  <si>
    <t>6100078961200042020</t>
  </si>
  <si>
    <t>2000435702110ช23</t>
  </si>
  <si>
    <t>007</t>
  </si>
  <si>
    <t>2000435706110397</t>
  </si>
  <si>
    <t>009</t>
  </si>
  <si>
    <t>2000435706110145</t>
  </si>
  <si>
    <t>2000436006110165</t>
  </si>
  <si>
    <t>2000436006110201</t>
  </si>
  <si>
    <t>2000435706110144</t>
  </si>
  <si>
    <t>2000435706110524</t>
  </si>
  <si>
    <t>2000436006110241</t>
  </si>
  <si>
    <t>2000436006110287</t>
  </si>
  <si>
    <t>25.10.2564</t>
  </si>
  <si>
    <t>6100019702200042022</t>
  </si>
  <si>
    <t>2000436006110122</t>
  </si>
  <si>
    <t>2000436006110121</t>
  </si>
  <si>
    <t>11.11.2564</t>
  </si>
  <si>
    <t>6100028011200042022</t>
  </si>
  <si>
    <t>2000436006110125</t>
  </si>
  <si>
    <t>2000436006110092</t>
  </si>
  <si>
    <t>2000436006110002</t>
  </si>
  <si>
    <t>2000436006110120</t>
  </si>
  <si>
    <t>21.02.2562</t>
  </si>
  <si>
    <t>6100036621200042019</t>
  </si>
  <si>
    <t>2000439006110017</t>
  </si>
  <si>
    <t>6211310</t>
  </si>
  <si>
    <t>2000439006110006</t>
  </si>
  <si>
    <t>18.07.2562</t>
  </si>
  <si>
    <t>6100076660200042019</t>
  </si>
  <si>
    <t>2000439006110062</t>
  </si>
  <si>
    <t>2000439006110057</t>
  </si>
  <si>
    <t>2000439006110054</t>
  </si>
  <si>
    <t>2000439006110066</t>
  </si>
  <si>
    <t>6100050048200042022</t>
  </si>
  <si>
    <t>2000436006110171</t>
  </si>
  <si>
    <t>6511310</t>
  </si>
  <si>
    <t>01.05.2561</t>
  </si>
  <si>
    <t>6100078403200042018</t>
  </si>
  <si>
    <t>2000434006110633</t>
  </si>
  <si>
    <t>6111310</t>
  </si>
  <si>
    <t>25.06.2561</t>
  </si>
  <si>
    <t>6100084935200042018</t>
  </si>
  <si>
    <t>2000429052110032</t>
  </si>
  <si>
    <t>5800005849</t>
  </si>
  <si>
    <t>28.09.2560</t>
  </si>
  <si>
    <t>6100155542200042017</t>
  </si>
  <si>
    <t>909095401301005ต</t>
  </si>
  <si>
    <t>6010310</t>
  </si>
  <si>
    <t>11.10.2560</t>
  </si>
  <si>
    <t>6100000322200042018</t>
  </si>
  <si>
    <t>2000426006110515</t>
  </si>
  <si>
    <t>6011310</t>
  </si>
  <si>
    <t>28.02.2562</t>
  </si>
  <si>
    <t>6100038872200042019</t>
  </si>
  <si>
    <t>2000439006120003</t>
  </si>
  <si>
    <t>28.05.2561</t>
  </si>
  <si>
    <t>6100077196200042018</t>
  </si>
  <si>
    <t>2000434006120016</t>
  </si>
  <si>
    <t>2000439006110285</t>
  </si>
  <si>
    <t>06.02.2562</t>
  </si>
  <si>
    <t>6100038874200042019</t>
  </si>
  <si>
    <t>2000439006110162</t>
  </si>
  <si>
    <t>2000439006110212</t>
  </si>
  <si>
    <t>15.03.2562</t>
  </si>
  <si>
    <t>6100047958200042019</t>
  </si>
  <si>
    <t>2000439006110176</t>
  </si>
  <si>
    <t>2000439006110200</t>
  </si>
  <si>
    <t>2000439006110205</t>
  </si>
  <si>
    <t>04.04.2562</t>
  </si>
  <si>
    <t>6100054715200042019</t>
  </si>
  <si>
    <t>2000439006110222</t>
  </si>
  <si>
    <t>07.06.2562</t>
  </si>
  <si>
    <t>6100067407200042019</t>
  </si>
  <si>
    <t>2000439006110194</t>
  </si>
  <si>
    <t>2000436006110083</t>
  </si>
  <si>
    <t>06.04.2561</t>
  </si>
  <si>
    <t>6100068717200042018</t>
  </si>
  <si>
    <t>2000429047110DRO</t>
  </si>
  <si>
    <t>08.11.2564</t>
  </si>
  <si>
    <t>6100019703200042022</t>
  </si>
  <si>
    <t>2000436006110108</t>
  </si>
  <si>
    <t>2000436006110117</t>
  </si>
  <si>
    <t>21.12.2564</t>
  </si>
  <si>
    <t>6100028243200042022</t>
  </si>
  <si>
    <t>2000436006110294</t>
  </si>
  <si>
    <t>2000436006110260</t>
  </si>
  <si>
    <t>2000436006110170</t>
  </si>
  <si>
    <t>06.08.2562</t>
  </si>
  <si>
    <t>6100078655200042019</t>
  </si>
  <si>
    <t>2000439006110270</t>
  </si>
  <si>
    <t>2000439006110233</t>
  </si>
  <si>
    <t>2000434006110548</t>
  </si>
  <si>
    <t>6100084936200042018</t>
  </si>
  <si>
    <t>2000434006110057</t>
  </si>
  <si>
    <t>2000436006110129</t>
  </si>
  <si>
    <t>2000436006110103</t>
  </si>
  <si>
    <t>2000436006110028</t>
  </si>
  <si>
    <t>2000436006110282</t>
  </si>
  <si>
    <t>6100037622200042022</t>
  </si>
  <si>
    <t>2000436006110040</t>
  </si>
  <si>
    <t>2000439006110127</t>
  </si>
  <si>
    <t>2000439006110132</t>
  </si>
  <si>
    <t>2000439006110107</t>
  </si>
  <si>
    <t>6100077185200042018</t>
  </si>
  <si>
    <t>2000434006110632</t>
  </si>
  <si>
    <t>2000439006110142</t>
  </si>
  <si>
    <t>2000439006110104</t>
  </si>
  <si>
    <t>03.08.2563</t>
  </si>
  <si>
    <t>6100080498200042020</t>
  </si>
  <si>
    <t>2000435706110341</t>
  </si>
  <si>
    <t>2000434006110434</t>
  </si>
  <si>
    <t>2000434006110056</t>
  </si>
  <si>
    <t>12.12.2562</t>
  </si>
  <si>
    <t>6100029729200042020</t>
  </si>
  <si>
    <t>2000439006410180</t>
  </si>
  <si>
    <t>02.08.2554</t>
  </si>
  <si>
    <t>0100201262200042011</t>
  </si>
  <si>
    <t>2000485010110002</t>
  </si>
  <si>
    <t>5411310</t>
  </si>
  <si>
    <t>0100219415200042011</t>
  </si>
  <si>
    <t>0100220920200042011</t>
  </si>
  <si>
    <t>01.10.2561</t>
  </si>
  <si>
    <t>6100004007200042019</t>
  </si>
  <si>
    <t>2000434002110ส24</t>
  </si>
  <si>
    <t>2000434002110ส22</t>
  </si>
  <si>
    <t>06.10.2563</t>
  </si>
  <si>
    <t>6100000857200042021</t>
  </si>
  <si>
    <t>2000435702110กข7</t>
  </si>
  <si>
    <t>2000435702110กค1</t>
  </si>
  <si>
    <t>2000435702110กง1</t>
  </si>
  <si>
    <t>2000435702110กง2</t>
  </si>
  <si>
    <t>2000435702110กง3</t>
  </si>
  <si>
    <t>05.10.2563</t>
  </si>
  <si>
    <t>6100006503200042021</t>
  </si>
  <si>
    <t>2000435702110กข1</t>
  </si>
  <si>
    <t>2000435702110นน5</t>
  </si>
  <si>
    <t>05.10.2561</t>
  </si>
  <si>
    <t>6100003003200042019</t>
  </si>
  <si>
    <t>2000434002110ส21</t>
  </si>
  <si>
    <t>01.11.2563</t>
  </si>
  <si>
    <t>6100013490200042021</t>
  </si>
  <si>
    <t>2000435707110015</t>
  </si>
  <si>
    <t>2000435707110019</t>
  </si>
  <si>
    <t>2000435707110014</t>
  </si>
  <si>
    <t>6100005692200042022</t>
  </si>
  <si>
    <t>20004350B6110ส33</t>
  </si>
  <si>
    <t>07.10.2562</t>
  </si>
  <si>
    <t>6100014147200042020</t>
  </si>
  <si>
    <t>2000439002110ฮ64</t>
  </si>
  <si>
    <t>01.11.2561</t>
  </si>
  <si>
    <t>6100012326200042019</t>
  </si>
  <si>
    <t>12.12.2561</t>
  </si>
  <si>
    <t>6100018857200042019</t>
  </si>
  <si>
    <t>2000439002110QSS</t>
  </si>
  <si>
    <t>12.02.2562</t>
  </si>
  <si>
    <t>6100032831200042019</t>
  </si>
  <si>
    <t>2000439003110353</t>
  </si>
  <si>
    <t>2000439003110343</t>
  </si>
  <si>
    <t>2000439003110369</t>
  </si>
  <si>
    <t>01.01.2563</t>
  </si>
  <si>
    <t>6100029965200042020</t>
  </si>
  <si>
    <t>2000439002110ฮ85</t>
  </si>
  <si>
    <t>01.11.2562</t>
  </si>
  <si>
    <t>6100020705200042020</t>
  </si>
  <si>
    <t>019</t>
  </si>
  <si>
    <t>2000439002110ฮ96</t>
  </si>
  <si>
    <t>2000439002110ฮ86</t>
  </si>
  <si>
    <t>01.12.2562</t>
  </si>
  <si>
    <t>6100031932200042020</t>
  </si>
  <si>
    <t>2000439002110ฮ98</t>
  </si>
  <si>
    <t>2000439002110ฮ74</t>
  </si>
  <si>
    <t>2000439002110ฮ15</t>
  </si>
  <si>
    <t>31.01.2561</t>
  </si>
  <si>
    <t>6100047107200042018</t>
  </si>
  <si>
    <t>2000434003110107</t>
  </si>
  <si>
    <t>2000434003110174</t>
  </si>
  <si>
    <t>2000434003110241</t>
  </si>
  <si>
    <t>2000434003110243</t>
  </si>
  <si>
    <t>2000434003110344</t>
  </si>
  <si>
    <t>2000434003110352</t>
  </si>
  <si>
    <t>21.08.2561</t>
  </si>
  <si>
    <t>6100102074200042018</t>
  </si>
  <si>
    <t>27.08.2561</t>
  </si>
  <si>
    <t>6100102887200042018</t>
  </si>
  <si>
    <t>021</t>
  </si>
  <si>
    <t>6100091299200042021</t>
  </si>
  <si>
    <t>2000436003110E56</t>
  </si>
  <si>
    <t>6100111280200042018</t>
  </si>
  <si>
    <t>07.09.2561</t>
  </si>
  <si>
    <t>6100117082200042018</t>
  </si>
  <si>
    <t>6100115766200042018</t>
  </si>
  <si>
    <t>6100118434200042018</t>
  </si>
  <si>
    <t>03.08.2561</t>
  </si>
  <si>
    <t>6100100318200042018</t>
  </si>
  <si>
    <t>21.09.2561</t>
  </si>
  <si>
    <t>6100115800200042018</t>
  </si>
  <si>
    <t>029</t>
  </si>
  <si>
    <t>027</t>
  </si>
  <si>
    <t>2000434002110ส16</t>
  </si>
  <si>
    <t>025</t>
  </si>
  <si>
    <t>2000434002110ส15</t>
  </si>
  <si>
    <t>6100100786200042018</t>
  </si>
  <si>
    <t>09.09.2564</t>
  </si>
  <si>
    <t>6100097999200042021</t>
  </si>
  <si>
    <t>2000436003110929</t>
  </si>
  <si>
    <t>6100102890200042018</t>
  </si>
  <si>
    <t>5800005683</t>
  </si>
  <si>
    <t>06.08.2561</t>
  </si>
  <si>
    <t>6100091478200042018</t>
  </si>
  <si>
    <t>5800005769</t>
  </si>
  <si>
    <t>6100099497200042018</t>
  </si>
  <si>
    <t>5800005801</t>
  </si>
  <si>
    <t>17.09.2561</t>
  </si>
  <si>
    <t>6100124285200042018</t>
  </si>
  <si>
    <t>5800005802</t>
  </si>
  <si>
    <t>11.09.2561</t>
  </si>
  <si>
    <t>6100126770200042018</t>
  </si>
  <si>
    <t>5800005807</t>
  </si>
  <si>
    <t>10.09.2561</t>
  </si>
  <si>
    <t>6100128589200042018</t>
  </si>
  <si>
    <t>5800005886</t>
  </si>
  <si>
    <t>6100115051200042018</t>
  </si>
  <si>
    <t>5800005893</t>
  </si>
  <si>
    <t>6100123218200042018</t>
  </si>
  <si>
    <t>23.09.2554</t>
  </si>
  <si>
    <t>0100162283200042011</t>
  </si>
  <si>
    <t>2000404003110001</t>
  </si>
  <si>
    <t>0100201258200042011</t>
  </si>
  <si>
    <t>0100222714200042011</t>
  </si>
  <si>
    <t>6100002894200042021</t>
  </si>
  <si>
    <t>2000435702110ฟ02</t>
  </si>
  <si>
    <t>2000435702110ถ88</t>
  </si>
  <si>
    <t>2000435702110ธ82</t>
  </si>
  <si>
    <t>2000435702110ธ83</t>
  </si>
  <si>
    <t>2000435702110ถ50</t>
  </si>
  <si>
    <t>2000435703110I83</t>
  </si>
  <si>
    <t>2000435703110F33</t>
  </si>
  <si>
    <t>2000435703110G40</t>
  </si>
  <si>
    <t>2000435703110G09</t>
  </si>
  <si>
    <t>2000435703110Z52</t>
  </si>
  <si>
    <t>2000435703110609</t>
  </si>
  <si>
    <t>023</t>
  </si>
  <si>
    <t>2000435703110AA4</t>
  </si>
  <si>
    <t>2000435703110H69</t>
  </si>
  <si>
    <t>2000435703110U42</t>
  </si>
  <si>
    <t>2000435703110G08</t>
  </si>
  <si>
    <t>031</t>
  </si>
  <si>
    <t>2000435703110F32</t>
  </si>
  <si>
    <t>033</t>
  </si>
  <si>
    <t>2000435703110H50</t>
  </si>
  <si>
    <t>035</t>
  </si>
  <si>
    <t>2000435703110H77</t>
  </si>
  <si>
    <t>2000434002110ฆ06</t>
  </si>
  <si>
    <t>6100019822200042022</t>
  </si>
  <si>
    <t>2000436002110EXE</t>
  </si>
  <si>
    <t>6100018420200042022</t>
  </si>
  <si>
    <t>2000436002110ฮก6</t>
  </si>
  <si>
    <t>2000436002110ฮก5</t>
  </si>
  <si>
    <t>2000439002110ฮ88</t>
  </si>
  <si>
    <t>6100025827200042020</t>
  </si>
  <si>
    <t>2000439002110ฮ89</t>
  </si>
  <si>
    <t>6100019773200042022</t>
  </si>
  <si>
    <t>2000436002110EQX</t>
  </si>
  <si>
    <t>01.02.2562</t>
  </si>
  <si>
    <t>6100026827200042019</t>
  </si>
  <si>
    <t>059</t>
  </si>
  <si>
    <t>2000434003110ฆ01</t>
  </si>
  <si>
    <t>061</t>
  </si>
  <si>
    <t>2000434003110ฆ02</t>
  </si>
  <si>
    <t>2000439003110261</t>
  </si>
  <si>
    <t>2000439003110232</t>
  </si>
  <si>
    <t>2000439003110245</t>
  </si>
  <si>
    <t>2000434003110314</t>
  </si>
  <si>
    <t>2000434003110079</t>
  </si>
  <si>
    <t>2000434003110166</t>
  </si>
  <si>
    <t>6100132415200042018</t>
  </si>
  <si>
    <t>6100091283200042021</t>
  </si>
  <si>
    <t>2000436003110362</t>
  </si>
  <si>
    <t>03.09.2561</t>
  </si>
  <si>
    <t>6100115054200042018</t>
  </si>
  <si>
    <t>6100107694200042018</t>
  </si>
  <si>
    <t>5800005743</t>
  </si>
  <si>
    <t>6100111288200042018</t>
  </si>
  <si>
    <t>5800005879</t>
  </si>
  <si>
    <t>20.09.2554</t>
  </si>
  <si>
    <t>6100110596200042011</t>
  </si>
  <si>
    <t>0100209756200042011</t>
  </si>
  <si>
    <t>0100201266200042011</t>
  </si>
  <si>
    <t>3600379529200042011</t>
  </si>
  <si>
    <t>045</t>
  </si>
  <si>
    <t>2000435703110248</t>
  </si>
  <si>
    <t>041</t>
  </si>
  <si>
    <t>2000435703110X42</t>
  </si>
  <si>
    <t>047</t>
  </si>
  <si>
    <t>2000435703110183</t>
  </si>
  <si>
    <t>043</t>
  </si>
  <si>
    <t>2000435703110126</t>
  </si>
  <si>
    <t>037</t>
  </si>
  <si>
    <t>2000435703110288</t>
  </si>
  <si>
    <t>039</t>
  </si>
  <si>
    <t>2000435703110167</t>
  </si>
  <si>
    <t>6100003431200042019</t>
  </si>
  <si>
    <t>2000434003110ค01</t>
  </si>
  <si>
    <t>13.11.2560</t>
  </si>
  <si>
    <t>6100014053200042018</t>
  </si>
  <si>
    <t>9090954013000049</t>
  </si>
  <si>
    <t>2000439003110193</t>
  </si>
  <si>
    <t>2000439003110184</t>
  </si>
  <si>
    <t>2000439003110117</t>
  </si>
  <si>
    <t>2000439003110100</t>
  </si>
  <si>
    <t>2000439003110046</t>
  </si>
  <si>
    <t>2000439003110007</t>
  </si>
  <si>
    <t>6100043516200042022</t>
  </si>
  <si>
    <t>2000436002120204</t>
  </si>
  <si>
    <t>2000436002120153</t>
  </si>
  <si>
    <t>17.04.2556</t>
  </si>
  <si>
    <t>6100063340200042013</t>
  </si>
  <si>
    <t>2000404745110001</t>
  </si>
  <si>
    <t>5511310</t>
  </si>
  <si>
    <t>04.06.2561</t>
  </si>
  <si>
    <t>6100073500200042018</t>
  </si>
  <si>
    <t>2000429047110DVT</t>
  </si>
  <si>
    <t>2000429047110CYW</t>
  </si>
  <si>
    <t>2000429047110CVK</t>
  </si>
  <si>
    <t>2000429047110CYX</t>
  </si>
  <si>
    <t>2000429047110DKT</t>
  </si>
  <si>
    <t>2000429047110DKS</t>
  </si>
  <si>
    <t>2000429047110CYV</t>
  </si>
  <si>
    <t>2000429047110CVJ</t>
  </si>
  <si>
    <t>2000429047110CYS</t>
  </si>
  <si>
    <t>2000429047110CYT</t>
  </si>
  <si>
    <t>2000429047110CYU</t>
  </si>
  <si>
    <t>2000429047110ATU</t>
  </si>
  <si>
    <t>2000429047110CKT</t>
  </si>
  <si>
    <t>2000429047110XM0</t>
  </si>
  <si>
    <t>2000429047110ATT</t>
  </si>
  <si>
    <t>2000429047110XM1</t>
  </si>
  <si>
    <t>2000429047110ATR</t>
  </si>
  <si>
    <t>2000429047110ATS</t>
  </si>
  <si>
    <t>2000429047110CKU</t>
  </si>
  <si>
    <t>2000429047110CKV</t>
  </si>
  <si>
    <t>2000429047110DVU</t>
  </si>
  <si>
    <t>2000429047110CYY</t>
  </si>
  <si>
    <t>049</t>
  </si>
  <si>
    <t>2000429047110CYZ</t>
  </si>
  <si>
    <t>2000429047110ATQ</t>
  </si>
  <si>
    <t>2000429047110DVS</t>
  </si>
  <si>
    <t>6100076330200042011</t>
  </si>
  <si>
    <t>2000404045110003</t>
  </si>
  <si>
    <t>2000434002110ค02</t>
  </si>
  <si>
    <t>2000434002110ค05</t>
  </si>
  <si>
    <t>2000434002110ค01</t>
  </si>
  <si>
    <t>01.07.2556</t>
  </si>
  <si>
    <t>0100264808200042013</t>
  </si>
  <si>
    <t>2000404046110002</t>
  </si>
  <si>
    <t>5611310</t>
  </si>
  <si>
    <t>30.09.2554</t>
  </si>
  <si>
    <t>3600405029200042011</t>
  </si>
  <si>
    <t>2000404045120004</t>
  </si>
  <si>
    <t>3600353617200042012</t>
  </si>
  <si>
    <t>2000404703110068</t>
  </si>
  <si>
    <t>3600353603200042012</t>
  </si>
  <si>
    <t>2000404703110070</t>
  </si>
  <si>
    <t>3600352671200042012</t>
  </si>
  <si>
    <t>2000404703110067</t>
  </si>
  <si>
    <t>3600345263200042012</t>
  </si>
  <si>
    <t>2000404703110066</t>
  </si>
  <si>
    <t>6100005226200042022</t>
  </si>
  <si>
    <t>20004350B6110ศ22</t>
  </si>
  <si>
    <t>06.03.2561</t>
  </si>
  <si>
    <t>6100002178200042018</t>
  </si>
  <si>
    <t>200040101411000ค</t>
  </si>
  <si>
    <t>6100001463200042022</t>
  </si>
  <si>
    <t>20004350B6110AMF</t>
  </si>
  <si>
    <t>6100001600200042022</t>
  </si>
  <si>
    <t>20004350B6110YD5</t>
  </si>
  <si>
    <t>03.10.2562</t>
  </si>
  <si>
    <t>6100004223200042020</t>
  </si>
  <si>
    <t>2000439003110699</t>
  </si>
  <si>
    <t>6100005675200042022</t>
  </si>
  <si>
    <t>20004350B6110ศ03</t>
  </si>
  <si>
    <t>08.10.2562</t>
  </si>
  <si>
    <t>6100007606200042020</t>
  </si>
  <si>
    <t>2000439003110527</t>
  </si>
  <si>
    <t>01.03.2561</t>
  </si>
  <si>
    <t>6100002155200042018</t>
  </si>
  <si>
    <t>2000434007110018</t>
  </si>
  <si>
    <t>6100001502200042022</t>
  </si>
  <si>
    <t>2000436003110270</t>
  </si>
  <si>
    <t>6100020537200042022</t>
  </si>
  <si>
    <t>20004350B6110VQ9</t>
  </si>
  <si>
    <t>11.10.2562</t>
  </si>
  <si>
    <t>6100005228200042020</t>
  </si>
  <si>
    <t>2000439003110766</t>
  </si>
  <si>
    <t>19.04.2561</t>
  </si>
  <si>
    <t>6100011344200042018</t>
  </si>
  <si>
    <t>200042600311003E</t>
  </si>
  <si>
    <t>200042600311003F</t>
  </si>
  <si>
    <t>200042600311003B</t>
  </si>
  <si>
    <t>200042600311003G</t>
  </si>
  <si>
    <t>200042600311003K</t>
  </si>
  <si>
    <t>200042600311003L</t>
  </si>
  <si>
    <t>200042600311003M</t>
  </si>
  <si>
    <t>200042600311003S</t>
  </si>
  <si>
    <t>200042600311003T</t>
  </si>
  <si>
    <t>200042600311003H</t>
  </si>
  <si>
    <t>200042600311003J</t>
  </si>
  <si>
    <t>200042600311003N</t>
  </si>
  <si>
    <t>200042600311003P</t>
  </si>
  <si>
    <t>200042600311003R</t>
  </si>
  <si>
    <t>200042600311003D</t>
  </si>
  <si>
    <t>200042600311003C</t>
  </si>
  <si>
    <t>17.10.2562</t>
  </si>
  <si>
    <t>6100018317200042020</t>
  </si>
  <si>
    <t>2000439003110703</t>
  </si>
  <si>
    <t>6100013190200042018</t>
  </si>
  <si>
    <t>200040101411001N</t>
  </si>
  <si>
    <t>15.10.2562</t>
  </si>
  <si>
    <t>6100015887200042020</t>
  </si>
  <si>
    <t>2000439003110664</t>
  </si>
  <si>
    <t>6100020535200042022</t>
  </si>
  <si>
    <t>20004350B6110VR1</t>
  </si>
  <si>
    <t>6100020605200042022</t>
  </si>
  <si>
    <t>20004350B6110AMH</t>
  </si>
  <si>
    <t>01.01.2562</t>
  </si>
  <si>
    <t>6100022427200042019</t>
  </si>
  <si>
    <t>2000434003110ศ43</t>
  </si>
  <si>
    <t>2000434003110ศ25</t>
  </si>
  <si>
    <t>2000434003110ศ29</t>
  </si>
  <si>
    <t>2000434003110ศ32</t>
  </si>
  <si>
    <t>2000434003110ศ45</t>
  </si>
  <si>
    <t>2000434003110ศ24</t>
  </si>
  <si>
    <t>2000434003110ศ19</t>
  </si>
  <si>
    <t>2000434003110ศ27</t>
  </si>
  <si>
    <t>2000434003110ศ40</t>
  </si>
  <si>
    <t>2000434003110ศ11</t>
  </si>
  <si>
    <t>2000434003110ศ12</t>
  </si>
  <si>
    <t>2000434003110ศ13</t>
  </si>
  <si>
    <t>2000434003110ศ14</t>
  </si>
  <si>
    <t>2000434003110ศ15</t>
  </si>
  <si>
    <t>2000434003110ศ21</t>
  </si>
  <si>
    <t>2000434003110ศ22</t>
  </si>
  <si>
    <t>2000434003110ศ16</t>
  </si>
  <si>
    <t>2000434003110ศ23</t>
  </si>
  <si>
    <t>2000434003110ศ17</t>
  </si>
  <si>
    <t>2000434003110ศ39</t>
  </si>
  <si>
    <t>2000434003110ศ44</t>
  </si>
  <si>
    <t>2000434003110ศ41</t>
  </si>
  <si>
    <t>6100020536200042022</t>
  </si>
  <si>
    <t>20004350B6110WM1</t>
  </si>
  <si>
    <t>6100011748200042022</t>
  </si>
  <si>
    <t>2000436003110832</t>
  </si>
  <si>
    <t>6100023500200042022</t>
  </si>
  <si>
    <t>20004350B6110APE</t>
  </si>
  <si>
    <t>6100019824200042022</t>
  </si>
  <si>
    <t>20004350B6110TA4</t>
  </si>
  <si>
    <t>6100020538200042022</t>
  </si>
  <si>
    <t>20004350B6110SZ8</t>
  </si>
  <si>
    <t>6100011784200042022</t>
  </si>
  <si>
    <t>20004350B6110TA3</t>
  </si>
  <si>
    <t>057</t>
  </si>
  <si>
    <t>2000434003110ศ46</t>
  </si>
  <si>
    <t>055</t>
  </si>
  <si>
    <t>053</t>
  </si>
  <si>
    <t>2000434003110ศ42</t>
  </si>
  <si>
    <t>051</t>
  </si>
  <si>
    <t>2000434003110ศ34</t>
  </si>
  <si>
    <t>2000434003110ศ33</t>
  </si>
  <si>
    <t>2000434003110ศ31</t>
  </si>
  <si>
    <t>2000434003110ศ30</t>
  </si>
  <si>
    <t>2000434003110ศ28</t>
  </si>
  <si>
    <t>2000434003110ศ10</t>
  </si>
  <si>
    <t>2000434003110ศ18</t>
  </si>
  <si>
    <t>2000434003110ศ20</t>
  </si>
  <si>
    <t>6100020608200042022</t>
  </si>
  <si>
    <t>20004350B6110VQ8</t>
  </si>
  <si>
    <t>ไม่แนบสเตทเม้น</t>
  </si>
  <si>
    <t>6100029038200042022</t>
  </si>
  <si>
    <t>20004350B6110TV4</t>
  </si>
  <si>
    <t>6100029040200042022</t>
  </si>
  <si>
    <t>20004350B6110YD6</t>
  </si>
  <si>
    <t>6100064776200042018</t>
  </si>
  <si>
    <t>200040101411000ง</t>
  </si>
  <si>
    <t>23.03.2561</t>
  </si>
  <si>
    <t>6100066456200042018</t>
  </si>
  <si>
    <t>200040101411000ม</t>
  </si>
  <si>
    <t>01.04.2561</t>
  </si>
  <si>
    <t>6100070054200042018</t>
  </si>
  <si>
    <t>200042600311002ศ</t>
  </si>
  <si>
    <t>6100060979200042018</t>
  </si>
  <si>
    <t>200040101411000บ</t>
  </si>
  <si>
    <t>6100056468200042018</t>
  </si>
  <si>
    <t>200040101411000Q</t>
  </si>
  <si>
    <t>01.08.2564</t>
  </si>
  <si>
    <t>6100077969200042021</t>
  </si>
  <si>
    <t>20004350B6110TV5</t>
  </si>
  <si>
    <t>20.03.2561</t>
  </si>
  <si>
    <t>6100062354200042018</t>
  </si>
  <si>
    <t>2000401014110001</t>
  </si>
  <si>
    <t>6100063679200042018</t>
  </si>
  <si>
    <t>200040101411000ฉ</t>
  </si>
  <si>
    <t>6100064773200042018</t>
  </si>
  <si>
    <t>200040101411000X</t>
  </si>
  <si>
    <t>6100063642200042018</t>
  </si>
  <si>
    <t>200040101411000N</t>
  </si>
  <si>
    <t>6100064775200042018</t>
  </si>
  <si>
    <t>200040101411000Y</t>
  </si>
  <si>
    <t>01.07.2564</t>
  </si>
  <si>
    <t>6100061368200042021</t>
  </si>
  <si>
    <t>20004350B6110XX4</t>
  </si>
  <si>
    <t>6100064768200042018</t>
  </si>
  <si>
    <t>200040101411000U</t>
  </si>
  <si>
    <t>6100066455200042018</t>
  </si>
  <si>
    <t>200040101411000ป</t>
  </si>
  <si>
    <t>6100070012200042018</t>
  </si>
  <si>
    <t>200040101411000ธ</t>
  </si>
  <si>
    <t>6100063643200042018</t>
  </si>
  <si>
    <t>200040101411000ก</t>
  </si>
  <si>
    <t>6100070053200042018</t>
  </si>
  <si>
    <t>200042600311002ว</t>
  </si>
  <si>
    <t>6100070007200042018</t>
  </si>
  <si>
    <t>200040101411000ย</t>
  </si>
  <si>
    <t>6100064774200042018</t>
  </si>
  <si>
    <t>200040101411000Z</t>
  </si>
  <si>
    <t>6100064769200042018</t>
  </si>
  <si>
    <t>200040101411000S</t>
  </si>
  <si>
    <t>01.07.2561</t>
  </si>
  <si>
    <t>6100091016200042018</t>
  </si>
  <si>
    <t>200042600311005I</t>
  </si>
  <si>
    <t>6100064777200042018</t>
  </si>
  <si>
    <t>200040101411000ข</t>
  </si>
  <si>
    <t>6100066454200042018</t>
  </si>
  <si>
    <t>200040101411000น</t>
  </si>
  <si>
    <t>6100066457200042018</t>
  </si>
  <si>
    <t>200040101411000ฐ</t>
  </si>
  <si>
    <t>02.08.2561</t>
  </si>
  <si>
    <t>6100093745200042018</t>
  </si>
  <si>
    <t>200042600311005K</t>
  </si>
  <si>
    <t>200042600311005L</t>
  </si>
  <si>
    <t>200042600311005N</t>
  </si>
  <si>
    <t>200042600311005M</t>
  </si>
  <si>
    <t>200042600311005O</t>
  </si>
  <si>
    <t>200042600311005P</t>
  </si>
  <si>
    <t>200042600311005Q</t>
  </si>
  <si>
    <t>6100063644200042018</t>
  </si>
  <si>
    <t>200040101411000จ</t>
  </si>
  <si>
    <t>09.05.2561</t>
  </si>
  <si>
    <t>6100077139200042018</t>
  </si>
  <si>
    <t>200042600311003ล</t>
  </si>
  <si>
    <t>200042600311003ว</t>
  </si>
  <si>
    <t>200042600311003ศ</t>
  </si>
  <si>
    <t>200042600311003ฟ</t>
  </si>
  <si>
    <t>200042600311003พ</t>
  </si>
  <si>
    <t>200042600311003ป</t>
  </si>
  <si>
    <t>200042600311003ร</t>
  </si>
  <si>
    <t>200042600311003บ</t>
  </si>
  <si>
    <t>6100070013200042018</t>
  </si>
  <si>
    <t>200040101411000ท</t>
  </si>
  <si>
    <t>6100064770200042018</t>
  </si>
  <si>
    <t>200040101411000V</t>
  </si>
  <si>
    <t>6100070004200042018</t>
  </si>
  <si>
    <t>200040101411000ถ</t>
  </si>
  <si>
    <t>6100070008200042018</t>
  </si>
  <si>
    <t>200040101411000ร</t>
  </si>
  <si>
    <t>6100064767200042018</t>
  </si>
  <si>
    <t>200040101411000R</t>
  </si>
  <si>
    <t>6100064778200042018</t>
  </si>
  <si>
    <t>200040101411000T</t>
  </si>
  <si>
    <t>04.04.2561</t>
  </si>
  <si>
    <t>6100066496200042018</t>
  </si>
  <si>
    <t>200042600311002ฐ</t>
  </si>
  <si>
    <t>200042600311002ด</t>
  </si>
  <si>
    <t>6100066316200042018</t>
  </si>
  <si>
    <t>200040101411000ด</t>
  </si>
  <si>
    <t>6100066458200042018</t>
  </si>
  <si>
    <t>200040101411000พ</t>
  </si>
  <si>
    <t>6100078448200042018</t>
  </si>
  <si>
    <t>200042600311002ย</t>
  </si>
  <si>
    <t>6100070009200042018</t>
  </si>
  <si>
    <t>200040101411000ล</t>
  </si>
  <si>
    <t>6100070006200042018</t>
  </si>
  <si>
    <t>200040101411000ฟ</t>
  </si>
  <si>
    <t>6100085412200042018</t>
  </si>
  <si>
    <t>200042600311002ธ</t>
  </si>
  <si>
    <t>200042600311002V</t>
  </si>
  <si>
    <t>200042600311002U</t>
  </si>
  <si>
    <t>200042600311002T</t>
  </si>
  <si>
    <t>200042600311002น</t>
  </si>
  <si>
    <t>6100060978200042018</t>
  </si>
  <si>
    <t>200040101411000ช</t>
  </si>
  <si>
    <t>6100081246200042018</t>
  </si>
  <si>
    <t>200042600311002ร</t>
  </si>
  <si>
    <t>10.05.2561</t>
  </si>
  <si>
    <t>6100077138200042018</t>
  </si>
  <si>
    <t>200042600311004R</t>
  </si>
  <si>
    <t>200042600311004Q</t>
  </si>
  <si>
    <t>200042600311003ต</t>
  </si>
  <si>
    <t>200042600311003ถ</t>
  </si>
  <si>
    <t>200042600311003ท</t>
  </si>
  <si>
    <t>200042600311003ม</t>
  </si>
  <si>
    <t>200042600311003ฬ</t>
  </si>
  <si>
    <t>200042600311004C</t>
  </si>
  <si>
    <t>200042600311004D</t>
  </si>
  <si>
    <t>200042600311004G</t>
  </si>
  <si>
    <t>200042600311004H</t>
  </si>
  <si>
    <t>200042600311004K</t>
  </si>
  <si>
    <t>200042600311004N</t>
  </si>
  <si>
    <t>200042600311004S</t>
  </si>
  <si>
    <t>200042600311004V</t>
  </si>
  <si>
    <t>200042600311004W</t>
  </si>
  <si>
    <t>200042600311003ษ</t>
  </si>
  <si>
    <t>200042600311003ส</t>
  </si>
  <si>
    <t>200042600311003ห</t>
  </si>
  <si>
    <t>200042600311003อ</t>
  </si>
  <si>
    <t>200042600311003ฮ</t>
  </si>
  <si>
    <t>200042600311003ธ</t>
  </si>
  <si>
    <t>200042600311003น</t>
  </si>
  <si>
    <t>200042600311003ย</t>
  </si>
  <si>
    <t>200042600311004E</t>
  </si>
  <si>
    <t>200042600311004F</t>
  </si>
  <si>
    <t>200042600311004J</t>
  </si>
  <si>
    <t>200042600311004L</t>
  </si>
  <si>
    <t>200042600311004M</t>
  </si>
  <si>
    <t>200042600311004P</t>
  </si>
  <si>
    <t>063</t>
  </si>
  <si>
    <t>200042600311004U</t>
  </si>
  <si>
    <t>200042600311004T</t>
  </si>
  <si>
    <t>6100063645200042018</t>
  </si>
  <si>
    <t>200040101411000P</t>
  </si>
  <si>
    <t>6100077800200042018</t>
  </si>
  <si>
    <t>200042600311002ม</t>
  </si>
  <si>
    <t>01.08.2561</t>
  </si>
  <si>
    <t>6100093799200042018</t>
  </si>
  <si>
    <t>200042600311005S</t>
  </si>
  <si>
    <t>200042600311005T</t>
  </si>
  <si>
    <t>6100077192200042018</t>
  </si>
  <si>
    <t>200040101411000ว</t>
  </si>
  <si>
    <t>200040101411000ษ</t>
  </si>
  <si>
    <t>200040101411000ส</t>
  </si>
  <si>
    <t>200040101411000ห</t>
  </si>
  <si>
    <t>200040101411000ฮ</t>
  </si>
  <si>
    <t>2000401014110012</t>
  </si>
  <si>
    <t>2000401014110015</t>
  </si>
  <si>
    <t>2000401014110016</t>
  </si>
  <si>
    <t>2000401014110017</t>
  </si>
  <si>
    <t>2000401014110018</t>
  </si>
  <si>
    <t>200040101411000ศ</t>
  </si>
  <si>
    <t>200040101411000ฬ</t>
  </si>
  <si>
    <t>200040101411000อ</t>
  </si>
  <si>
    <t>2000401014110010</t>
  </si>
  <si>
    <t>2000401014110011</t>
  </si>
  <si>
    <t>2000401014110013</t>
  </si>
  <si>
    <t>2000401014110014</t>
  </si>
  <si>
    <t>6100122364200042018</t>
  </si>
  <si>
    <t>200040101411001K</t>
  </si>
  <si>
    <t>6100064772200042018</t>
  </si>
  <si>
    <t>200040101411000W</t>
  </si>
  <si>
    <t>6100091853200042018</t>
  </si>
  <si>
    <t>200042600311002ป</t>
  </si>
  <si>
    <t>200042600311002บ</t>
  </si>
  <si>
    <t>200042600311002ท</t>
  </si>
  <si>
    <t>200042600311002ถ</t>
  </si>
  <si>
    <t>200042600311002ต</t>
  </si>
  <si>
    <t>200042600311002S</t>
  </si>
  <si>
    <t>200042600311002ช</t>
  </si>
  <si>
    <t>17.12.2558</t>
  </si>
  <si>
    <t>6100079513200042016</t>
  </si>
  <si>
    <t>067</t>
  </si>
  <si>
    <t>2000404002110A84</t>
  </si>
  <si>
    <t>5811310</t>
  </si>
  <si>
    <t>065</t>
  </si>
  <si>
    <t>2000404002110A83</t>
  </si>
  <si>
    <t>2000404002110A82</t>
  </si>
  <si>
    <t>2000404002110A81</t>
  </si>
  <si>
    <t>2000404002110A80</t>
  </si>
  <si>
    <t>2000404002110A58</t>
  </si>
  <si>
    <t>2000404002110A51</t>
  </si>
  <si>
    <t>2000404002110A52</t>
  </si>
  <si>
    <t>2000404002110A53</t>
  </si>
  <si>
    <t>2000404002110A54</t>
  </si>
  <si>
    <t>2000404002110A55</t>
  </si>
  <si>
    <t>2000404002110A56</t>
  </si>
  <si>
    <t>2000404002110A57</t>
  </si>
  <si>
    <t>2000404002110A79</t>
  </si>
  <si>
    <t>2000404002110A59</t>
  </si>
  <si>
    <t>2000404002110A60</t>
  </si>
  <si>
    <t>2000404002110A61</t>
  </si>
  <si>
    <t>2000404002110A62</t>
  </si>
  <si>
    <t>2000404002110A63</t>
  </si>
  <si>
    <t>2000404002110A64</t>
  </si>
  <si>
    <t>2000404002110A65</t>
  </si>
  <si>
    <t>2000404002110A66</t>
  </si>
  <si>
    <t>2000404002110A67</t>
  </si>
  <si>
    <t>2000404002110A68</t>
  </si>
  <si>
    <t>2000404002110A69</t>
  </si>
  <si>
    <t>2000404002110A70</t>
  </si>
  <si>
    <t>2000404002110A71</t>
  </si>
  <si>
    <t>2000404002110A72</t>
  </si>
  <si>
    <t>2000404002110A73</t>
  </si>
  <si>
    <t>2000404002110A74</t>
  </si>
  <si>
    <t>2000404002110A75</t>
  </si>
  <si>
    <t>2000404002110A76</t>
  </si>
  <si>
    <t>2000404002110A77</t>
  </si>
  <si>
    <t>2000404002110A78</t>
  </si>
  <si>
    <t>6100080736200042018</t>
  </si>
  <si>
    <t>200042600311002พ</t>
  </si>
  <si>
    <t>6100096957200042021</t>
  </si>
  <si>
    <t>2000436003110988</t>
  </si>
  <si>
    <t>6100097927200042021</t>
  </si>
  <si>
    <t>20004350B6110VR3</t>
  </si>
  <si>
    <t>26.07.2561</t>
  </si>
  <si>
    <t>6100095837200042018</t>
  </si>
  <si>
    <t>200042600311005J</t>
  </si>
  <si>
    <t>6100068710200042018</t>
  </si>
  <si>
    <t>200042600311002ล</t>
  </si>
  <si>
    <t>6100097393200042021</t>
  </si>
  <si>
    <t>20004350B6110TA2</t>
  </si>
  <si>
    <t>15.05.2561</t>
  </si>
  <si>
    <t>6100079273200042018</t>
  </si>
  <si>
    <t>200042600311002G</t>
  </si>
  <si>
    <t>200042600311002B</t>
  </si>
  <si>
    <t>200042600311002K</t>
  </si>
  <si>
    <t>200042600311002F</t>
  </si>
  <si>
    <t>200042600311002J</t>
  </si>
  <si>
    <t>200042600311002C</t>
  </si>
  <si>
    <t>200042600311002D</t>
  </si>
  <si>
    <t>200042600311002E</t>
  </si>
  <si>
    <t>6100070010200042018</t>
  </si>
  <si>
    <t>200040101411000ต</t>
  </si>
  <si>
    <t>6100101893200042021</t>
  </si>
  <si>
    <t>20004350B6110AMG</t>
  </si>
  <si>
    <t>03.09.2564</t>
  </si>
  <si>
    <t>6100109526200042021</t>
  </si>
  <si>
    <t>20004350B6110XX3</t>
  </si>
  <si>
    <t>6100076405200042018</t>
  </si>
  <si>
    <t>200042600311002อ</t>
  </si>
  <si>
    <t>6100091018200042018</t>
  </si>
  <si>
    <t>200042600311005F</t>
  </si>
  <si>
    <t>6100096934200042021</t>
  </si>
  <si>
    <t>20004350B6110WR7</t>
  </si>
  <si>
    <t>6100081701200042018</t>
  </si>
  <si>
    <t>200042600311002ฮ</t>
  </si>
  <si>
    <t>6100097128200042018</t>
  </si>
  <si>
    <t>200042600311002Z</t>
  </si>
  <si>
    <t>200042600311002ค</t>
  </si>
  <si>
    <t>200042600311002ฉ</t>
  </si>
  <si>
    <t>200042600311002W</t>
  </si>
  <si>
    <t>200042600311002ง</t>
  </si>
  <si>
    <t>200042600311002X</t>
  </si>
  <si>
    <t>200042600311002Y</t>
  </si>
  <si>
    <t>200042600311002ก</t>
  </si>
  <si>
    <t>200042600311002ข</t>
  </si>
  <si>
    <t>200042600311002จ</t>
  </si>
  <si>
    <t>6100124287200042018</t>
  </si>
  <si>
    <t>200040101411001P</t>
  </si>
  <si>
    <t>6100122360200042018</t>
  </si>
  <si>
    <t>200040101411001F</t>
  </si>
  <si>
    <t>6100123295200042018</t>
  </si>
  <si>
    <t>200040101411001J</t>
  </si>
  <si>
    <t>6100103583200042021</t>
  </si>
  <si>
    <t>20004350B6110XX5</t>
  </si>
  <si>
    <t>6100088790200042021</t>
  </si>
  <si>
    <t>20004350B6110YD7</t>
  </si>
  <si>
    <t>6100118453200042018</t>
  </si>
  <si>
    <t>200040101411001L</t>
  </si>
  <si>
    <t>6100122362200042018</t>
  </si>
  <si>
    <t>200040101411001C</t>
  </si>
  <si>
    <t>6100123300200042018</t>
  </si>
  <si>
    <t>2000401014110019</t>
  </si>
  <si>
    <t>5800005686</t>
  </si>
  <si>
    <t>6100124290200042018</t>
  </si>
  <si>
    <t>200040101411001M</t>
  </si>
  <si>
    <t>5800005727</t>
  </si>
  <si>
    <t>05.07.2561</t>
  </si>
  <si>
    <t>6100095836200042018</t>
  </si>
  <si>
    <t>200042600311005D</t>
  </si>
  <si>
    <t>5800005761</t>
  </si>
  <si>
    <t>6100098384200042021</t>
  </si>
  <si>
    <t>20004350B6110VR0</t>
  </si>
  <si>
    <t>20004350B6110WR6</t>
  </si>
  <si>
    <t>20004350B6110SZ9</t>
  </si>
  <si>
    <t>5800005783</t>
  </si>
  <si>
    <t>6100115784200042018</t>
  </si>
  <si>
    <t>200040101411001B</t>
  </si>
  <si>
    <t>5800005785</t>
  </si>
  <si>
    <t>6100122358200042018</t>
  </si>
  <si>
    <t>200040101411001E</t>
  </si>
  <si>
    <t>5800005797</t>
  </si>
  <si>
    <t>6100122368200042018</t>
  </si>
  <si>
    <t>200040101411001A</t>
  </si>
  <si>
    <t>5800005799</t>
  </si>
  <si>
    <t>6100118451200042018</t>
  </si>
  <si>
    <t>200040101411001Q</t>
  </si>
  <si>
    <t>5800005806</t>
  </si>
  <si>
    <t>6100122361200042018</t>
  </si>
  <si>
    <t>200040101411001D</t>
  </si>
  <si>
    <t>5800005808</t>
  </si>
  <si>
    <t>6100123296200042018</t>
  </si>
  <si>
    <t>200040101411001G</t>
  </si>
  <si>
    <t>5800005826</t>
  </si>
  <si>
    <t>6100101890200042021</t>
  </si>
  <si>
    <t>2000436003110311</t>
  </si>
  <si>
    <t>5800005831</t>
  </si>
  <si>
    <t>6100102683200042018</t>
  </si>
  <si>
    <t>2000426003110028</t>
  </si>
  <si>
    <t>5800005892</t>
  </si>
  <si>
    <t>6100122359200042018</t>
  </si>
  <si>
    <t>200040101411001H</t>
  </si>
  <si>
    <t>0100234790200042011</t>
  </si>
  <si>
    <t>2000434002110ง45</t>
  </si>
  <si>
    <t>2000434002110ง02</t>
  </si>
  <si>
    <t>2000434002110ง29</t>
  </si>
  <si>
    <t>2000434002110ง24</t>
  </si>
  <si>
    <t>2000434002110ง03</t>
  </si>
  <si>
    <t>2000434002110ง38</t>
  </si>
  <si>
    <t>10.10.2561</t>
  </si>
  <si>
    <t>6100011806200042019</t>
  </si>
  <si>
    <t>02.10.2562</t>
  </si>
  <si>
    <t>6100015881200042020</t>
  </si>
  <si>
    <t>2000439002110ฮข1</t>
  </si>
  <si>
    <t>2000439002110ฮข2</t>
  </si>
  <si>
    <t>2000439002110ฮ10</t>
  </si>
  <si>
    <t>2000439002110ฮ13</t>
  </si>
  <si>
    <t>2000439002110ฮ87</t>
  </si>
  <si>
    <t>2000439002110ฮ78</t>
  </si>
  <si>
    <t>2000439002110ฮ50</t>
  </si>
  <si>
    <t>2000439002110ฮ66</t>
  </si>
  <si>
    <t>10.10.2562</t>
  </si>
  <si>
    <t>6100015933200042020</t>
  </si>
  <si>
    <t>2000439002110ฮ22</t>
  </si>
  <si>
    <t>2000434002110ง33</t>
  </si>
  <si>
    <t>2000439003110275</t>
  </si>
  <si>
    <t>2000439002110ฮ71</t>
  </si>
  <si>
    <t>2000439002110ฮ18</t>
  </si>
  <si>
    <t>2000439002110ฮ55</t>
  </si>
  <si>
    <t>2000439002110ฮ61</t>
  </si>
  <si>
    <t>2000439002110ฮ63</t>
  </si>
  <si>
    <t>6100018861200042021</t>
  </si>
  <si>
    <t>2000435703110I05</t>
  </si>
  <si>
    <t>2000439002110ฮ72</t>
  </si>
  <si>
    <t>2000439002110ฮ56</t>
  </si>
  <si>
    <t>2000439002110ฮ24</t>
  </si>
  <si>
    <t>2000439002110ฮ19</t>
  </si>
  <si>
    <t>2000439002110ฮข4</t>
  </si>
  <si>
    <t>2000439002110ฮ81</t>
  </si>
  <si>
    <t>2000439002110ฮ20</t>
  </si>
  <si>
    <t>2000439002110ฮ67</t>
  </si>
  <si>
    <t>2000434003110137</t>
  </si>
  <si>
    <t>2000434003110372</t>
  </si>
  <si>
    <t>15.08.2561</t>
  </si>
  <si>
    <t>6100102889200042018</t>
  </si>
  <si>
    <t>2000434002110ง39</t>
  </si>
  <si>
    <t>2000434002110ง06</t>
  </si>
  <si>
    <t>2000434002110ง35</t>
  </si>
  <si>
    <t>2000434002110ง25</t>
  </si>
  <si>
    <t>2000434002110ง04</t>
  </si>
  <si>
    <t>6100097350200042018</t>
  </si>
  <si>
    <t>2000434002110ง11</t>
  </si>
  <si>
    <t>2000434002110ง36</t>
  </si>
  <si>
    <t>2000434002110ง05</t>
  </si>
  <si>
    <t>2000434002110ง26</t>
  </si>
  <si>
    <t>2000434002110ง14</t>
  </si>
  <si>
    <t>2000434002110ง23</t>
  </si>
  <si>
    <t>6100100686200042018</t>
  </si>
  <si>
    <t>5800005768</t>
  </si>
  <si>
    <t>6100117081200042018</t>
  </si>
  <si>
    <t>2000434002110ง34</t>
  </si>
  <si>
    <t>5800005859</t>
  </si>
  <si>
    <t>6100109282200042018</t>
  </si>
  <si>
    <t>15.10.2564</t>
  </si>
  <si>
    <t>6100019823200042022</t>
  </si>
  <si>
    <t>2000436002110EUC</t>
  </si>
  <si>
    <t>6100028274200042022</t>
  </si>
  <si>
    <t>2000436002110EQW</t>
  </si>
  <si>
    <t>6100031428200042022</t>
  </si>
  <si>
    <t>2000436002110FDR</t>
  </si>
  <si>
    <t>3600237347200042021</t>
  </si>
  <si>
    <t>2000436002410YY3</t>
  </si>
  <si>
    <t>6100001493200042019</t>
  </si>
  <si>
    <t>2000410039420001</t>
  </si>
  <si>
    <t>01.12.2561</t>
  </si>
  <si>
    <t>6100001757200042019</t>
  </si>
  <si>
    <t>2000410039410508</t>
  </si>
  <si>
    <t>23.11.2559</t>
  </si>
  <si>
    <t>6100003251200042017</t>
  </si>
  <si>
    <t>2000485010410354</t>
  </si>
  <si>
    <t>28.10.2563</t>
  </si>
  <si>
    <t>6100000877200042021</t>
  </si>
  <si>
    <t>2000435703420053</t>
  </si>
  <si>
    <t>6100001540200042022</t>
  </si>
  <si>
    <t>2000436003420040</t>
  </si>
  <si>
    <t>17.10.2559</t>
  </si>
  <si>
    <t>6100001705200042017</t>
  </si>
  <si>
    <t>6100001737200042019</t>
  </si>
  <si>
    <t>06.11.2561</t>
  </si>
  <si>
    <t>6100000475200042019</t>
  </si>
  <si>
    <t>200042600341099P</t>
  </si>
  <si>
    <t>25.10.2561</t>
  </si>
  <si>
    <t>6100000870200042019</t>
  </si>
  <si>
    <t>2000439003420203</t>
  </si>
  <si>
    <t>21.02.2557</t>
  </si>
  <si>
    <t>6100006927200042014</t>
  </si>
  <si>
    <t>2000404703410094</t>
  </si>
  <si>
    <t>11.11.2558</t>
  </si>
  <si>
    <t>6100001637200042016</t>
  </si>
  <si>
    <t>2000485710420002</t>
  </si>
  <si>
    <t>30.11.2564</t>
  </si>
  <si>
    <t>6100005689200042022</t>
  </si>
  <si>
    <t>2000413039410021</t>
  </si>
  <si>
    <t>04.01.2561</t>
  </si>
  <si>
    <t>6100001779200042018</t>
  </si>
  <si>
    <t>2000410039410316</t>
  </si>
  <si>
    <t>6100011238200042018</t>
  </si>
  <si>
    <t>200042600341099E</t>
  </si>
  <si>
    <t>01.10.2558</t>
  </si>
  <si>
    <t>6100001007200042016</t>
  </si>
  <si>
    <t>2000485710410004</t>
  </si>
  <si>
    <t>6100014015200042021</t>
  </si>
  <si>
    <t>2000413039410226</t>
  </si>
  <si>
    <t>21.06.2561</t>
  </si>
  <si>
    <t>6100011203200042018</t>
  </si>
  <si>
    <t>200042600341099ต</t>
  </si>
  <si>
    <t>6100003452200042019</t>
  </si>
  <si>
    <t>2000434003420174</t>
  </si>
  <si>
    <t>01.10.2559</t>
  </si>
  <si>
    <t>6100015232200042017</t>
  </si>
  <si>
    <t>2000404002410AG5</t>
  </si>
  <si>
    <t>01.10.2562</t>
  </si>
  <si>
    <t>6100000250200042020</t>
  </si>
  <si>
    <t>2000412039410390</t>
  </si>
  <si>
    <t>21.11.2561</t>
  </si>
  <si>
    <t>6100012339200042019</t>
  </si>
  <si>
    <t>2000439003420116</t>
  </si>
  <si>
    <t>6100015233200042019</t>
  </si>
  <si>
    <t>6100005545200042017</t>
  </si>
  <si>
    <t>6100027260200042022</t>
  </si>
  <si>
    <t>11.10.2564</t>
  </si>
  <si>
    <t>6100014035200042022</t>
  </si>
  <si>
    <t>6100001636200042022</t>
  </si>
  <si>
    <t>2000413039410409</t>
  </si>
  <si>
    <t>6100019798200042022</t>
  </si>
  <si>
    <t>2000436003420008</t>
  </si>
  <si>
    <t>6100005690200042022</t>
  </si>
  <si>
    <t>18.11.2558</t>
  </si>
  <si>
    <t>6100018692200042016</t>
  </si>
  <si>
    <t>2000485010420005</t>
  </si>
  <si>
    <t>13.11.2563</t>
  </si>
  <si>
    <t>6100016323200042021</t>
  </si>
  <si>
    <t>6100003453200042019</t>
  </si>
  <si>
    <t>13.12.2561</t>
  </si>
  <si>
    <t>6100013293200042019</t>
  </si>
  <si>
    <t>6100019390200042016</t>
  </si>
  <si>
    <t>2000485010420002</t>
  </si>
  <si>
    <t>01.11.2559</t>
  </si>
  <si>
    <t>6100004858200042017</t>
  </si>
  <si>
    <t>17.10.2554</t>
  </si>
  <si>
    <t>6100021373200042012</t>
  </si>
  <si>
    <t>2000485010410001</t>
  </si>
  <si>
    <t>6100019799200042022</t>
  </si>
  <si>
    <t>2000436003420015</t>
  </si>
  <si>
    <t>6100019797200042022</t>
  </si>
  <si>
    <t>24.10.2556</t>
  </si>
  <si>
    <t>6100020722200042014</t>
  </si>
  <si>
    <t>2000404002410A90</t>
  </si>
  <si>
    <t>23.11.2558</t>
  </si>
  <si>
    <t>6100024166200042016</t>
  </si>
  <si>
    <t>2000485010420001</t>
  </si>
  <si>
    <t>24.11.2557</t>
  </si>
  <si>
    <t>6100025387200042015</t>
  </si>
  <si>
    <t>2000485710420005</t>
  </si>
  <si>
    <t>6100020539200042022</t>
  </si>
  <si>
    <t>28.11.2559</t>
  </si>
  <si>
    <t>6100017255200042017</t>
  </si>
  <si>
    <t>2000404002410กAT</t>
  </si>
  <si>
    <t>16.11.2554</t>
  </si>
  <si>
    <t>6100025491200042012</t>
  </si>
  <si>
    <t>05.11.2557</t>
  </si>
  <si>
    <t>6100025916200042015</t>
  </si>
  <si>
    <t>2000485710410002</t>
  </si>
  <si>
    <t>17.12.2562</t>
  </si>
  <si>
    <t>6100026119200042020</t>
  </si>
  <si>
    <t>2000412039410269</t>
  </si>
  <si>
    <t>6100026303200042016</t>
  </si>
  <si>
    <t>6100041863200042022</t>
  </si>
  <si>
    <t>6100029864200042022</t>
  </si>
  <si>
    <t>6100027261200042022</t>
  </si>
  <si>
    <t>2000413039410274</t>
  </si>
  <si>
    <t>6100031170200042018</t>
  </si>
  <si>
    <t>2000434003420037</t>
  </si>
  <si>
    <t>6100024406200042021</t>
  </si>
  <si>
    <t>01.12.2558</t>
  </si>
  <si>
    <t>6100027879200042016</t>
  </si>
  <si>
    <t>90909A20318907K2</t>
  </si>
  <si>
    <t>01.01.2565</t>
  </si>
  <si>
    <t>6100036261200042022</t>
  </si>
  <si>
    <t>07.11.2559</t>
  </si>
  <si>
    <t>6100029748200042017</t>
  </si>
  <si>
    <t>13.02.2562</t>
  </si>
  <si>
    <t>6100031360200042019</t>
  </si>
  <si>
    <t>200042600341099ย</t>
  </si>
  <si>
    <t>6100047969200042022</t>
  </si>
  <si>
    <t>2000413039410010</t>
  </si>
  <si>
    <t>25.11.2557</t>
  </si>
  <si>
    <t>6100025394200042015</t>
  </si>
  <si>
    <t>2000485710420001</t>
  </si>
  <si>
    <t>6100036262200042022</t>
  </si>
  <si>
    <t>2000436003420026</t>
  </si>
  <si>
    <t>6100034927200042022</t>
  </si>
  <si>
    <t>2000413039410019</t>
  </si>
  <si>
    <t>6100036701200042019</t>
  </si>
  <si>
    <t>2000410039420009</t>
  </si>
  <si>
    <t>17.12.2564</t>
  </si>
  <si>
    <t>6100028085200042022</t>
  </si>
  <si>
    <t>2000413039410013</t>
  </si>
  <si>
    <t>6100033679200042022</t>
  </si>
  <si>
    <t>04.12.2557</t>
  </si>
  <si>
    <t>6100037750200042015</t>
  </si>
  <si>
    <t>01.02.2563</t>
  </si>
  <si>
    <t>6100040820200042020</t>
  </si>
  <si>
    <t>2000439002410ZZZ</t>
  </si>
  <si>
    <t>17.12.2557</t>
  </si>
  <si>
    <t>6100040859200042015</t>
  </si>
  <si>
    <t>6100035845200042022</t>
  </si>
  <si>
    <t>2000436002420131</t>
  </si>
  <si>
    <t>01.06.2564</t>
  </si>
  <si>
    <t>6100041169200042021</t>
  </si>
  <si>
    <t>6100053276200042022</t>
  </si>
  <si>
    <t>6100036873200042021</t>
  </si>
  <si>
    <t>6100044152200042022</t>
  </si>
  <si>
    <t>03.12.2557</t>
  </si>
  <si>
    <t>6100037783200042015</t>
  </si>
  <si>
    <t>6100043153200042022</t>
  </si>
  <si>
    <t>2000413039410145</t>
  </si>
  <si>
    <t>13.11.2557</t>
  </si>
  <si>
    <t>6100031778200042015</t>
  </si>
  <si>
    <t>6100046837200042022</t>
  </si>
  <si>
    <t>11.04.2562</t>
  </si>
  <si>
    <t>6100049672200042019</t>
  </si>
  <si>
    <t>2000412039410244</t>
  </si>
  <si>
    <t>01.12.2557</t>
  </si>
  <si>
    <t>6100047603200042015</t>
  </si>
  <si>
    <t>26.03.2562</t>
  </si>
  <si>
    <t>6100049607200042019</t>
  </si>
  <si>
    <t>2000439002410CJC</t>
  </si>
  <si>
    <t>6100049977200042022</t>
  </si>
  <si>
    <t>20004320B6420114</t>
  </si>
  <si>
    <t>01.11.2557</t>
  </si>
  <si>
    <t>6100040842200042015</t>
  </si>
  <si>
    <t>04.06.2564</t>
  </si>
  <si>
    <t>6100048514200042021</t>
  </si>
  <si>
    <t>01.05.2564</t>
  </si>
  <si>
    <t>6100053250200042021</t>
  </si>
  <si>
    <t>6100048878200042021</t>
  </si>
  <si>
    <t>6100050038200042022</t>
  </si>
  <si>
    <t>6100050039200042022</t>
  </si>
  <si>
    <t>6100047970200042022</t>
  </si>
  <si>
    <t>6100051793200042022</t>
  </si>
  <si>
    <t>11.03.2565</t>
  </si>
  <si>
    <t>6100052888200042022</t>
  </si>
  <si>
    <t>2000413039410005</t>
  </si>
  <si>
    <t>6100051795200042022</t>
  </si>
  <si>
    <t>23.02.2565</t>
  </si>
  <si>
    <t>6100051708200042022</t>
  </si>
  <si>
    <t>6100052071200042022</t>
  </si>
  <si>
    <t>6100050040200042022</t>
  </si>
  <si>
    <t>25.03.2562</t>
  </si>
  <si>
    <t>6100047542200042019</t>
  </si>
  <si>
    <t>05.01.2558</t>
  </si>
  <si>
    <t>6100053945200042015</t>
  </si>
  <si>
    <t>02.05.2562</t>
  </si>
  <si>
    <t>6100060012200042019</t>
  </si>
  <si>
    <t>18.04.2562</t>
  </si>
  <si>
    <t>6100058446200042019</t>
  </si>
  <si>
    <t>2000439002410CKD</t>
  </si>
  <si>
    <t>27.07.2554</t>
  </si>
  <si>
    <t>6100077632200042011</t>
  </si>
  <si>
    <t>06.02.2558</t>
  </si>
  <si>
    <t>6100060200200042015</t>
  </si>
  <si>
    <t>13.06.2554</t>
  </si>
  <si>
    <t>6100061700200042011</t>
  </si>
  <si>
    <t>02.03.2561</t>
  </si>
  <si>
    <t>6100050781200042018</t>
  </si>
  <si>
    <t>2000410039410060</t>
  </si>
  <si>
    <t>18.12.2558</t>
  </si>
  <si>
    <t>6100058481200042016</t>
  </si>
  <si>
    <t>2000485010420003</t>
  </si>
  <si>
    <t>6100052514200042022</t>
  </si>
  <si>
    <t>6100060011200042019</t>
  </si>
  <si>
    <t>6100053211200042022</t>
  </si>
  <si>
    <t>2000413039410408</t>
  </si>
  <si>
    <t>6100061699200042011</t>
  </si>
  <si>
    <t>01.01.2558</t>
  </si>
  <si>
    <t>6100056168200042015</t>
  </si>
  <si>
    <t>2000404702410011</t>
  </si>
  <si>
    <t>02.04.2562</t>
  </si>
  <si>
    <t>6100056715200042019</t>
  </si>
  <si>
    <t>2000412039410307</t>
  </si>
  <si>
    <t>07.05.2558</t>
  </si>
  <si>
    <t>6100066750200042015</t>
  </si>
  <si>
    <t>90909A20318901C7</t>
  </si>
  <si>
    <t>17.06.2554</t>
  </si>
  <si>
    <t>6100062654200042011</t>
  </si>
  <si>
    <t>19.06.2558</t>
  </si>
  <si>
    <t>6100057586200042015</t>
  </si>
  <si>
    <t>90909A20318907A2</t>
  </si>
  <si>
    <t>23.12.2558</t>
  </si>
  <si>
    <t>6100058478200042016</t>
  </si>
  <si>
    <t>17.04.2561</t>
  </si>
  <si>
    <t>6100066329200042018</t>
  </si>
  <si>
    <t>6100066671200042018</t>
  </si>
  <si>
    <t>6100066921200042016</t>
  </si>
  <si>
    <t>24.06.2554</t>
  </si>
  <si>
    <t>6100062691200042011</t>
  </si>
  <si>
    <t>08.01.2559</t>
  </si>
  <si>
    <t>6100075404200042016</t>
  </si>
  <si>
    <t>17.02.2558</t>
  </si>
  <si>
    <t>6100073820200042015</t>
  </si>
  <si>
    <t>6100069553200042021</t>
  </si>
  <si>
    <t>05.08.2564</t>
  </si>
  <si>
    <t>6100077245200042021</t>
  </si>
  <si>
    <t>23.03.2559</t>
  </si>
  <si>
    <t>6100099933200042016</t>
  </si>
  <si>
    <t>03.08.2564</t>
  </si>
  <si>
    <t>6100070674200042021</t>
  </si>
  <si>
    <t>6100065301200042015</t>
  </si>
  <si>
    <t>6100073244200042016</t>
  </si>
  <si>
    <t>6100073878200042015</t>
  </si>
  <si>
    <t>2000404003410097</t>
  </si>
  <si>
    <t>20.04.2558</t>
  </si>
  <si>
    <t>6100103962200042015</t>
  </si>
  <si>
    <t>6100068543200042021</t>
  </si>
  <si>
    <t>07.06.2561</t>
  </si>
  <si>
    <t>6100081728200042018</t>
  </si>
  <si>
    <t>01.07.2562</t>
  </si>
  <si>
    <t>6100076128200042019</t>
  </si>
  <si>
    <t>18.08.2554</t>
  </si>
  <si>
    <t>6100088397200042011</t>
  </si>
  <si>
    <t>04.05.2561</t>
  </si>
  <si>
    <t>6100079411200042018</t>
  </si>
  <si>
    <t>200042600341099F</t>
  </si>
  <si>
    <t>10.07.2557</t>
  </si>
  <si>
    <t>6100089450200042014</t>
  </si>
  <si>
    <t>09.02.2559</t>
  </si>
  <si>
    <t>6100088190200042016</t>
  </si>
  <si>
    <t>28.08.2562</t>
  </si>
  <si>
    <t>6100088860200042019</t>
  </si>
  <si>
    <t>02.03.2559</t>
  </si>
  <si>
    <t>6100090780200042016</t>
  </si>
  <si>
    <t>02.09.2554</t>
  </si>
  <si>
    <t>6100093070200042011</t>
  </si>
  <si>
    <t>04.09.2561</t>
  </si>
  <si>
    <t>6100118454200042018</t>
  </si>
  <si>
    <t>30.05.2559</t>
  </si>
  <si>
    <t>6100123530200042016</t>
  </si>
  <si>
    <t>15.08.2557</t>
  </si>
  <si>
    <t>6100075323200042014</t>
  </si>
  <si>
    <t>04.08.2554</t>
  </si>
  <si>
    <t>6100083333200042011</t>
  </si>
  <si>
    <t>24.08.2558</t>
  </si>
  <si>
    <t>6100167613200042015</t>
  </si>
  <si>
    <t>90909A20318907AP</t>
  </si>
  <si>
    <t>20.03.2558</t>
  </si>
  <si>
    <t>6100099516200042015</t>
  </si>
  <si>
    <t>03.03.2559</t>
  </si>
  <si>
    <t>6100100354200042016</t>
  </si>
  <si>
    <t>6100082498200042014</t>
  </si>
  <si>
    <t>25.03.2558</t>
  </si>
  <si>
    <t>6100092306200042015</t>
  </si>
  <si>
    <t>90909A203189022H</t>
  </si>
  <si>
    <t>6100102685200042018</t>
  </si>
  <si>
    <t>6100073355200042019</t>
  </si>
  <si>
    <t>01.08.2562</t>
  </si>
  <si>
    <t>6100088846200042019</t>
  </si>
  <si>
    <t>6100073819200042015</t>
  </si>
  <si>
    <t>01.08.2563</t>
  </si>
  <si>
    <t>6100087012200042020</t>
  </si>
  <si>
    <t>12.02.2559</t>
  </si>
  <si>
    <t>6100085681200042016</t>
  </si>
  <si>
    <t>6100089523200042014</t>
  </si>
  <si>
    <t>22.01.2559</t>
  </si>
  <si>
    <t>6100077841200042016</t>
  </si>
  <si>
    <t>6100092332200042015</t>
  </si>
  <si>
    <t>18.06.2556</t>
  </si>
  <si>
    <t>6100102615200042013</t>
  </si>
  <si>
    <t>11.09.2562</t>
  </si>
  <si>
    <t>6100090092200042019</t>
  </si>
  <si>
    <t>10.04.2558</t>
  </si>
  <si>
    <t>6100094710200042015</t>
  </si>
  <si>
    <t>6100097370200042018</t>
  </si>
  <si>
    <t>2000434002410ZAA</t>
  </si>
  <si>
    <t>01.09.2554</t>
  </si>
  <si>
    <t>6100093065200042011</t>
  </si>
  <si>
    <t>13.08.2557</t>
  </si>
  <si>
    <t>6100109181200042014</t>
  </si>
  <si>
    <t>6100126702200042018</t>
  </si>
  <si>
    <t>6100095119200042011</t>
  </si>
  <si>
    <t>2000485010410004</t>
  </si>
  <si>
    <t>17.06.2558</t>
  </si>
  <si>
    <t>6100128890200042015</t>
  </si>
  <si>
    <t>6100131448200042015</t>
  </si>
  <si>
    <t>90909A20318907B6</t>
  </si>
  <si>
    <t>6100134221200042015</t>
  </si>
  <si>
    <t>90909A20318901ZT</t>
  </si>
  <si>
    <t>02.08.2559</t>
  </si>
  <si>
    <t>6100147595200042016</t>
  </si>
  <si>
    <t>06.04.2558</t>
  </si>
  <si>
    <t>6100100106200042015</t>
  </si>
  <si>
    <t>08.06.2558</t>
  </si>
  <si>
    <t>6100129933200042015</t>
  </si>
  <si>
    <t>6100101879200042021</t>
  </si>
  <si>
    <t>29.03.2559</t>
  </si>
  <si>
    <t>6100102646200042016</t>
  </si>
  <si>
    <t>05.08.2559</t>
  </si>
  <si>
    <t>6100162121200042016</t>
  </si>
  <si>
    <t>2000485010410079</t>
  </si>
  <si>
    <t>30.07.2558</t>
  </si>
  <si>
    <t>6100153703200042015</t>
  </si>
  <si>
    <t>5800005682</t>
  </si>
  <si>
    <t>6100109213200042013</t>
  </si>
  <si>
    <t>2000485010410002</t>
  </si>
  <si>
    <t>5800005685</t>
  </si>
  <si>
    <t>25.08.2559</t>
  </si>
  <si>
    <t>6100164636200042016</t>
  </si>
  <si>
    <t>5800005691</t>
  </si>
  <si>
    <t>04.06.2558</t>
  </si>
  <si>
    <t>6100126759200042015</t>
  </si>
  <si>
    <t>5800005703</t>
  </si>
  <si>
    <t>6100130073200042018</t>
  </si>
  <si>
    <t>5800005704</t>
  </si>
  <si>
    <t>07.09.2559</t>
  </si>
  <si>
    <t>6100183030200042016</t>
  </si>
  <si>
    <t>5800005705</t>
  </si>
  <si>
    <t>18.05.2558</t>
  </si>
  <si>
    <t>6100131546200042015</t>
  </si>
  <si>
    <t>90909A203189082S</t>
  </si>
  <si>
    <t>5800005708</t>
  </si>
  <si>
    <t>18.04.2559</t>
  </si>
  <si>
    <t>6100111038200042016</t>
  </si>
  <si>
    <t>5800005712</t>
  </si>
  <si>
    <t>15.06.2558</t>
  </si>
  <si>
    <t>6100134229200042015</t>
  </si>
  <si>
    <t>5800005722</t>
  </si>
  <si>
    <t>09.09.2562</t>
  </si>
  <si>
    <t>6100111006200042019</t>
  </si>
  <si>
    <t>2000412039410285</t>
  </si>
  <si>
    <t>5800005740</t>
  </si>
  <si>
    <t>29.07.2559</t>
  </si>
  <si>
    <t>6100149821200042016</t>
  </si>
  <si>
    <t>5800005748</t>
  </si>
  <si>
    <t>17.08.2558</t>
  </si>
  <si>
    <t>6100158741200042015</t>
  </si>
  <si>
    <t>5800005756</t>
  </si>
  <si>
    <t>6100167559200042015</t>
  </si>
  <si>
    <t>5800005776</t>
  </si>
  <si>
    <t>26.09.2559</t>
  </si>
  <si>
    <t>6100190056200042016</t>
  </si>
  <si>
    <t>5800005788</t>
  </si>
  <si>
    <t>6100100353200042016</t>
  </si>
  <si>
    <t>5800005789</t>
  </si>
  <si>
    <t>04.09.2558</t>
  </si>
  <si>
    <t>6100246008200042015</t>
  </si>
  <si>
    <t>5800005791</t>
  </si>
  <si>
    <t>28.08.2557</t>
  </si>
  <si>
    <t>6100120876200042014</t>
  </si>
  <si>
    <t>5800005811</t>
  </si>
  <si>
    <t>08.08.2557</t>
  </si>
  <si>
    <t>6100126283200042014</t>
  </si>
  <si>
    <t>5800005813</t>
  </si>
  <si>
    <t>10.06.2558</t>
  </si>
  <si>
    <t>6100131551200042015</t>
  </si>
  <si>
    <t>5800005815</t>
  </si>
  <si>
    <t>6100128879200042015</t>
  </si>
  <si>
    <t>5800005816</t>
  </si>
  <si>
    <t>24.09.2557</t>
  </si>
  <si>
    <t>6100133250200042014</t>
  </si>
  <si>
    <t>5800005818</t>
  </si>
  <si>
    <t>27.06.2559</t>
  </si>
  <si>
    <t>6100131276200042016</t>
  </si>
  <si>
    <t>5800005819</t>
  </si>
  <si>
    <t>14.09.2561</t>
  </si>
  <si>
    <t>6100130072200042018</t>
  </si>
  <si>
    <t>5800005823</t>
  </si>
  <si>
    <t>21.05.2558</t>
  </si>
  <si>
    <t>6100132067200042015</t>
  </si>
  <si>
    <t>2000404003410031</t>
  </si>
  <si>
    <t>5800005832</t>
  </si>
  <si>
    <t>03.07.2558</t>
  </si>
  <si>
    <t>6100141213200042015</t>
  </si>
  <si>
    <t>5800005835</t>
  </si>
  <si>
    <t>04.08.2558</t>
  </si>
  <si>
    <t>6100151449200042015</t>
  </si>
  <si>
    <t>5800005838</t>
  </si>
  <si>
    <t>15.08.2559</t>
  </si>
  <si>
    <t>6100158788200042016</t>
  </si>
  <si>
    <t>5800005841</t>
  </si>
  <si>
    <t>05.08.2558</t>
  </si>
  <si>
    <t>6100154906200042015</t>
  </si>
  <si>
    <t>2000485010410142</t>
  </si>
  <si>
    <t>5800005846</t>
  </si>
  <si>
    <t>03.08.2559</t>
  </si>
  <si>
    <t>6100161493200042016</t>
  </si>
  <si>
    <t>5800005850</t>
  </si>
  <si>
    <t>15.07.2558</t>
  </si>
  <si>
    <t>6100153766200042015</t>
  </si>
  <si>
    <t>5800005852</t>
  </si>
  <si>
    <t>31.08.2559</t>
  </si>
  <si>
    <t>6100167663200042016</t>
  </si>
  <si>
    <t>5800005857</t>
  </si>
  <si>
    <t>6100183028200042016</t>
  </si>
  <si>
    <t>5800005860</t>
  </si>
  <si>
    <t>6100167558200042015</t>
  </si>
  <si>
    <t>5800005872</t>
  </si>
  <si>
    <t>19.09.2559</t>
  </si>
  <si>
    <t>6100186849200042016</t>
  </si>
  <si>
    <t>5800005890</t>
  </si>
  <si>
    <t>15.09.2557</t>
  </si>
  <si>
    <t>6100118183200042014</t>
  </si>
  <si>
    <t>5800005895</t>
  </si>
  <si>
    <t>6100126833200042014</t>
  </si>
  <si>
    <t>5800005897</t>
  </si>
  <si>
    <t>6100131829200042011</t>
  </si>
  <si>
    <t>5800005907</t>
  </si>
  <si>
    <t>6100183029200042016</t>
  </si>
  <si>
    <t>การหักล้างรายการพักสินทรัพย์คงค้าง จากระบบ GFMIS (เดิม) ให้นำเลขที่เอกสารจากช่อง "เลขที่เอกสาร NGF" 58xxxxxxxx</t>
  </si>
  <si>
    <t>ไปบันทึกหักล้างบัญชีพักสินทรัพย์ คำสั่งงาน สท 13</t>
  </si>
  <si>
    <t>บัญชีพักสินทรัพย์  ข้อมูล ณ วันที่ 31 ธันวาคม 2567</t>
  </si>
  <si>
    <t>1206110102</t>
  </si>
  <si>
    <t>1800053531</t>
  </si>
  <si>
    <t>RE</t>
  </si>
  <si>
    <t>08.10.2566</t>
  </si>
  <si>
    <t>07.09.2566</t>
  </si>
  <si>
    <t>1206040102</t>
  </si>
  <si>
    <t>3400000691</t>
  </si>
  <si>
    <t>5700</t>
  </si>
  <si>
    <t>40</t>
  </si>
  <si>
    <t>1211010102</t>
  </si>
  <si>
    <t>3600025981</t>
  </si>
  <si>
    <t>6811320</t>
  </si>
  <si>
    <t>1206010102</t>
  </si>
  <si>
    <t>4700014415</t>
  </si>
  <si>
    <t>PP</t>
  </si>
  <si>
    <t>01.10.2567</t>
  </si>
  <si>
    <t>6831000</t>
  </si>
  <si>
    <t>แอร์</t>
  </si>
  <si>
    <t>4700015236</t>
  </si>
  <si>
    <t>4700015432</t>
  </si>
  <si>
    <t>4700015566</t>
  </si>
  <si>
    <t>4700016814</t>
  </si>
  <si>
    <t>อาคาร Gifted งวด 8</t>
  </si>
  <si>
    <t>อาคาร Gifted งวด 7</t>
  </si>
  <si>
    <t>4700016850</t>
  </si>
  <si>
    <t>29.10.2567</t>
  </si>
  <si>
    <t>ก่อสร้างอาคาร Gifted งวด 9</t>
  </si>
  <si>
    <t>4700021424</t>
  </si>
  <si>
    <t>2400</t>
  </si>
  <si>
    <t>09.11.2567</t>
  </si>
  <si>
    <t>03.10.2567</t>
  </si>
  <si>
    <t>6831000004</t>
  </si>
  <si>
    <t>4700021651</t>
  </si>
  <si>
    <t>11.10.2567</t>
  </si>
  <si>
    <t>PP6810102567001</t>
  </si>
  <si>
    <t>4700029130</t>
  </si>
  <si>
    <t>4700044318</t>
  </si>
  <si>
    <t>PP68000015</t>
  </si>
  <si>
    <t>ค่าเครื่องทำลายเอกสาร</t>
  </si>
  <si>
    <t>4700048847</t>
  </si>
  <si>
    <t>PP68000053</t>
  </si>
  <si>
    <t>4700064590</t>
  </si>
  <si>
    <t>PP68000022</t>
  </si>
  <si>
    <t>มิกเซอร์ ALTO LIVE-1202 MIXER 1 เครื่อง</t>
  </si>
  <si>
    <t>SOUNDVISION SU-990D/HTP ไมค์ไร้สายคู่  2 ชุด</t>
  </si>
  <si>
    <t>เพาเวอร์แอมป์ 4 channel 1 เครื่อง</t>
  </si>
  <si>
    <t>VL Audio VIVA 718D 2 ใบ</t>
  </si>
  <si>
    <t>ลำโพง Active VL AUDIO VIVA 715D 3 ใบ</t>
  </si>
  <si>
    <t>4700067580</t>
  </si>
  <si>
    <t>PP68000024</t>
  </si>
  <si>
    <t>ตู้แอมป์กลองไฟฟ้า</t>
  </si>
  <si>
    <t>4700067803</t>
  </si>
  <si>
    <t>จอ LED</t>
  </si>
  <si>
    <t>4700070740</t>
  </si>
  <si>
    <t>PP68000085</t>
  </si>
  <si>
    <t>4700070791</t>
  </si>
  <si>
    <t>PP68000028</t>
  </si>
  <si>
    <t>ค่าพัดลมเพดานขนาด 7.3 เมตร</t>
  </si>
  <si>
    <t>4700070941</t>
  </si>
  <si>
    <t>PP68000029</t>
  </si>
  <si>
    <t>VIOLA EUROSTRING 2 เครื่อง</t>
  </si>
  <si>
    <t>VIOLA MAESTRO 2 เครื่อง</t>
  </si>
  <si>
    <t>CELLO EUROSTRING 2 เครื่อง</t>
  </si>
  <si>
    <t>4700071074</t>
  </si>
  <si>
    <t>PP680000102</t>
  </si>
  <si>
    <t>ครุภัณฑืคอมพิวเตอร์</t>
  </si>
  <si>
    <t>4700071690</t>
  </si>
  <si>
    <t>PP680000122</t>
  </si>
  <si>
    <t>ครุภัณฑ์โทรทัศน์</t>
  </si>
  <si>
    <t>1206030102</t>
  </si>
  <si>
    <t>4700071914</t>
  </si>
  <si>
    <t>PP2025101</t>
  </si>
  <si>
    <t>4700080166</t>
  </si>
  <si>
    <t>250000000000046</t>
  </si>
  <si>
    <t>จ่ายค่าใช้จ่าย - อุดหนุนวิทย์</t>
  </si>
  <si>
    <t>4700080180</t>
  </si>
  <si>
    <t>3800</t>
  </si>
  <si>
    <t>ทีวีและอุปกรณ์ ห้องเรียนพิเศษ</t>
  </si>
  <si>
    <t>4700377284</t>
  </si>
  <si>
    <t>41001115700002</t>
  </si>
  <si>
    <t>6110000110</t>
  </si>
  <si>
    <t>WE</t>
  </si>
  <si>
    <t>03.10.2565</t>
  </si>
  <si>
    <t>81</t>
  </si>
  <si>
    <t>6510D1046398</t>
  </si>
  <si>
    <t>41001115700001</t>
  </si>
  <si>
    <t>410045119400001</t>
  </si>
  <si>
    <t>6110000132</t>
  </si>
  <si>
    <t>2300</t>
  </si>
  <si>
    <t>6710D100026701</t>
  </si>
  <si>
    <t>6711320</t>
  </si>
  <si>
    <t>410039154600005</t>
  </si>
  <si>
    <t>6110000142</t>
  </si>
  <si>
    <t>6709D100936943</t>
  </si>
  <si>
    <t>1205030102</t>
  </si>
  <si>
    <t>410042063400001</t>
  </si>
  <si>
    <t>6110000262</t>
  </si>
  <si>
    <t>6710D100062068</t>
  </si>
  <si>
    <t>410042063400002</t>
  </si>
  <si>
    <t>410050413000001</t>
  </si>
  <si>
    <t>6110000303</t>
  </si>
  <si>
    <t>6709D100660356</t>
  </si>
  <si>
    <t>410049322400001</t>
  </si>
  <si>
    <t>6110000314</t>
  </si>
  <si>
    <t>6710D100063525</t>
  </si>
  <si>
    <t>410043358400002</t>
  </si>
  <si>
    <t>6110000327</t>
  </si>
  <si>
    <t>6710D100051254</t>
  </si>
  <si>
    <t>70173025360008</t>
  </si>
  <si>
    <t>6110000356</t>
  </si>
  <si>
    <t>01.04.2565</t>
  </si>
  <si>
    <t>6503D1665362</t>
  </si>
  <si>
    <t>70173025360007</t>
  </si>
  <si>
    <t>70173025360004</t>
  </si>
  <si>
    <t>70173025360003</t>
  </si>
  <si>
    <t>70173025360002</t>
  </si>
  <si>
    <t>70173025360001</t>
  </si>
  <si>
    <t>70173025360006</t>
  </si>
  <si>
    <t>70173025360005</t>
  </si>
  <si>
    <t>410052281400001</t>
  </si>
  <si>
    <t>6110000364</t>
  </si>
  <si>
    <t>2100</t>
  </si>
  <si>
    <t>6710D100076302</t>
  </si>
  <si>
    <t>6711310</t>
  </si>
  <si>
    <t>410052281400003</t>
  </si>
  <si>
    <t>410052281400002</t>
  </si>
  <si>
    <t>410048751800002</t>
  </si>
  <si>
    <t>6110000590</t>
  </si>
  <si>
    <t>6710D100102503</t>
  </si>
  <si>
    <t>1206100102</t>
  </si>
  <si>
    <t>410050605400001</t>
  </si>
  <si>
    <t>6110000866</t>
  </si>
  <si>
    <t>6710D100070425</t>
  </si>
  <si>
    <t>41001114120003</t>
  </si>
  <si>
    <t>6110000901</t>
  </si>
  <si>
    <t>10.10.2565</t>
  </si>
  <si>
    <t>6510D1135330</t>
  </si>
  <si>
    <t>41001114120001</t>
  </si>
  <si>
    <t>41001114120005</t>
  </si>
  <si>
    <t>41001114120004</t>
  </si>
  <si>
    <t>41001114120002</t>
  </si>
  <si>
    <t>410047976100001</t>
  </si>
  <si>
    <t>6110000915</t>
  </si>
  <si>
    <t>6710D100127564</t>
  </si>
  <si>
    <t>410046096300001</t>
  </si>
  <si>
    <t>6110000940</t>
  </si>
  <si>
    <t>6709D100866200</t>
  </si>
  <si>
    <t>1206120102</t>
  </si>
  <si>
    <t>410051803600001</t>
  </si>
  <si>
    <t>6110000989</t>
  </si>
  <si>
    <t>09.10.2567</t>
  </si>
  <si>
    <t>6710D100133593</t>
  </si>
  <si>
    <t>410043677100001</t>
  </si>
  <si>
    <t>6110001089</t>
  </si>
  <si>
    <t>6710D100139599</t>
  </si>
  <si>
    <t>410049860600002</t>
  </si>
  <si>
    <t>6110001282</t>
  </si>
  <si>
    <t>6710D100104084</t>
  </si>
  <si>
    <t>410052875200002</t>
  </si>
  <si>
    <t>6110001358</t>
  </si>
  <si>
    <t>6710D100160421</t>
  </si>
  <si>
    <t>410052875200001</t>
  </si>
  <si>
    <t>1205030107</t>
  </si>
  <si>
    <t>410047970500001</t>
  </si>
  <si>
    <t>6110001451</t>
  </si>
  <si>
    <t>6710D100165851</t>
  </si>
  <si>
    <t>410051677500001</t>
  </si>
  <si>
    <t>6110001522</t>
  </si>
  <si>
    <t>6710D100171153</t>
  </si>
  <si>
    <t>410040259200001</t>
  </si>
  <si>
    <t>6110001694</t>
  </si>
  <si>
    <t>6709D100811030</t>
  </si>
  <si>
    <t>410052802100005</t>
  </si>
  <si>
    <t>6110001868</t>
  </si>
  <si>
    <t>6710D100144173</t>
  </si>
  <si>
    <t>410052802100002</t>
  </si>
  <si>
    <t>410052802100004</t>
  </si>
  <si>
    <t>410052802100001</t>
  </si>
  <si>
    <t>410052802100003</t>
  </si>
  <si>
    <t>410052802100006</t>
  </si>
  <si>
    <t>410053016600001</t>
  </si>
  <si>
    <t>6110001876</t>
  </si>
  <si>
    <t>6709D100440248</t>
  </si>
  <si>
    <t>1206050102</t>
  </si>
  <si>
    <t>410052779100003</t>
  </si>
  <si>
    <t>6110001907</t>
  </si>
  <si>
    <t>6710D100150531</t>
  </si>
  <si>
    <t>410052779100004</t>
  </si>
  <si>
    <t>410052779100001</t>
  </si>
  <si>
    <t>410052779100002</t>
  </si>
  <si>
    <t>410052779100006</t>
  </si>
  <si>
    <t>410052779100005</t>
  </si>
  <si>
    <t>410040174900001</t>
  </si>
  <si>
    <t>6110001913</t>
  </si>
  <si>
    <t>6709D100756757</t>
  </si>
  <si>
    <t>410040239300001</t>
  </si>
  <si>
    <t>6110001920</t>
  </si>
  <si>
    <t>6709D100897089</t>
  </si>
  <si>
    <t>410053018500001</t>
  </si>
  <si>
    <t>6110001940</t>
  </si>
  <si>
    <t>6709D100804468</t>
  </si>
  <si>
    <t>410053019900001</t>
  </si>
  <si>
    <t>6110002141</t>
  </si>
  <si>
    <t>6710D100150851</t>
  </si>
  <si>
    <t>1205040102</t>
  </si>
  <si>
    <t>410044998900002</t>
  </si>
  <si>
    <t>6110002147</t>
  </si>
  <si>
    <t>15.10.2567</t>
  </si>
  <si>
    <t>6710D100211697</t>
  </si>
  <si>
    <t>410027925200002</t>
  </si>
  <si>
    <t>6110002239</t>
  </si>
  <si>
    <t>18.10.2566</t>
  </si>
  <si>
    <t>6609D100682448</t>
  </si>
  <si>
    <t>6611320</t>
  </si>
  <si>
    <t>410052763000001</t>
  </si>
  <si>
    <t>6110002280</t>
  </si>
  <si>
    <t>6710D100204102</t>
  </si>
  <si>
    <t>410044538100002</t>
  </si>
  <si>
    <t>6110002697</t>
  </si>
  <si>
    <t>16.10.2567</t>
  </si>
  <si>
    <t>6710D100154153</t>
  </si>
  <si>
    <t>410044538100003</t>
  </si>
  <si>
    <t>410044538100001</t>
  </si>
  <si>
    <t>410048820900001</t>
  </si>
  <si>
    <t>6110002752</t>
  </si>
  <si>
    <t>3700</t>
  </si>
  <si>
    <t>18.10.2567</t>
  </si>
  <si>
    <t>6710D100238335</t>
  </si>
  <si>
    <t>410042864500003</t>
  </si>
  <si>
    <t>6110003175</t>
  </si>
  <si>
    <t>6709D100871446</t>
  </si>
  <si>
    <t>410021809000006</t>
  </si>
  <si>
    <t>6110003271</t>
  </si>
  <si>
    <t>01.10.2566</t>
  </si>
  <si>
    <t>6609D100419344</t>
  </si>
  <si>
    <t>70174392650004</t>
  </si>
  <si>
    <t>6110003344</t>
  </si>
  <si>
    <t>26.04.2565</t>
  </si>
  <si>
    <t>7017439265</t>
  </si>
  <si>
    <t>70174392650003</t>
  </si>
  <si>
    <t>70174392650005</t>
  </si>
  <si>
    <t>70174392650007</t>
  </si>
  <si>
    <t>70174392650006</t>
  </si>
  <si>
    <t>70174392650002</t>
  </si>
  <si>
    <t>70174392650001</t>
  </si>
  <si>
    <t>410046316800001</t>
  </si>
  <si>
    <t>6110003533</t>
  </si>
  <si>
    <t>6710D100252003</t>
  </si>
  <si>
    <t>410046316800002</t>
  </si>
  <si>
    <t>6110003534</t>
  </si>
  <si>
    <t>6710D100277392</t>
  </si>
  <si>
    <t>410046316800003</t>
  </si>
  <si>
    <t>6110003535</t>
  </si>
  <si>
    <t>6710D100277444</t>
  </si>
  <si>
    <t>410052997100001</t>
  </si>
  <si>
    <t>6110003551</t>
  </si>
  <si>
    <t>6710D100119344</t>
  </si>
  <si>
    <t>410052789200004</t>
  </si>
  <si>
    <t>6110004394</t>
  </si>
  <si>
    <t>24.10.2567</t>
  </si>
  <si>
    <t>6710D100336058</t>
  </si>
  <si>
    <t>410052789200002</t>
  </si>
  <si>
    <t>410052789200001</t>
  </si>
  <si>
    <t>410052789200003</t>
  </si>
  <si>
    <t>410052821400001</t>
  </si>
  <si>
    <t>6110004504</t>
  </si>
  <si>
    <t>6710D100301259</t>
  </si>
  <si>
    <t>410044964600001</t>
  </si>
  <si>
    <t>6110004606</t>
  </si>
  <si>
    <t>6708D100660068</t>
  </si>
  <si>
    <t>410044964600002</t>
  </si>
  <si>
    <t>6110004608</t>
  </si>
  <si>
    <t>6710D100036392</t>
  </si>
  <si>
    <t>410046504100006</t>
  </si>
  <si>
    <t>6110004713</t>
  </si>
  <si>
    <t>6710D100291815</t>
  </si>
  <si>
    <t>410046504100005</t>
  </si>
  <si>
    <t>410046504100007</t>
  </si>
  <si>
    <t>410046504100003</t>
  </si>
  <si>
    <t>410046504100008</t>
  </si>
  <si>
    <t>410046504100001</t>
  </si>
  <si>
    <t>410046504100004</t>
  </si>
  <si>
    <t>410046504100002</t>
  </si>
  <si>
    <t>410044463200002</t>
  </si>
  <si>
    <t>6110004982</t>
  </si>
  <si>
    <t>6710D100148576</t>
  </si>
  <si>
    <t>410053067300001</t>
  </si>
  <si>
    <t>6110005097</t>
  </si>
  <si>
    <t>6710D100305384</t>
  </si>
  <si>
    <t>410045696400004</t>
  </si>
  <si>
    <t>6110005125</t>
  </si>
  <si>
    <t>6710D100264123</t>
  </si>
  <si>
    <t>410045696400003</t>
  </si>
  <si>
    <t>410045696400002</t>
  </si>
  <si>
    <t>410045696400001</t>
  </si>
  <si>
    <t>410045233700001</t>
  </si>
  <si>
    <t>6110005127</t>
  </si>
  <si>
    <t>6710D100400694</t>
  </si>
  <si>
    <t>410052723800001</t>
  </si>
  <si>
    <t>6110005134</t>
  </si>
  <si>
    <t>6710D100274246</t>
  </si>
  <si>
    <t>410044538100004</t>
  </si>
  <si>
    <t>6110005180</t>
  </si>
  <si>
    <t>6710D100369318</t>
  </si>
  <si>
    <t>410045084400005</t>
  </si>
  <si>
    <t>6110005261</t>
  </si>
  <si>
    <t>6710D100418580</t>
  </si>
  <si>
    <t>410052523200001</t>
  </si>
  <si>
    <t>6110005352</t>
  </si>
  <si>
    <t>26.10.2567</t>
  </si>
  <si>
    <t>6710D100427713</t>
  </si>
  <si>
    <t>410052719400001</t>
  </si>
  <si>
    <t>6110005443</t>
  </si>
  <si>
    <t>6710D100448903</t>
  </si>
  <si>
    <t>410053088000001</t>
  </si>
  <si>
    <t>6110005493</t>
  </si>
  <si>
    <t>6710D100456364</t>
  </si>
  <si>
    <t>410040259200002</t>
  </si>
  <si>
    <t>6110005506</t>
  </si>
  <si>
    <t>6710D100217067</t>
  </si>
  <si>
    <t>410052225500001</t>
  </si>
  <si>
    <t>6110005507</t>
  </si>
  <si>
    <t>6710D100336335</t>
  </si>
  <si>
    <t>410045097500001</t>
  </si>
  <si>
    <t>6110005737</t>
  </si>
  <si>
    <t>6710D100422437</t>
  </si>
  <si>
    <t>410051322900001</t>
  </si>
  <si>
    <t>6110005746</t>
  </si>
  <si>
    <t>6710D100243206</t>
  </si>
  <si>
    <t>1206020102</t>
  </si>
  <si>
    <t>410044441800001</t>
  </si>
  <si>
    <t>6110005939</t>
  </si>
  <si>
    <t>6711D100050442</t>
  </si>
  <si>
    <t>410052985600001</t>
  </si>
  <si>
    <t>6110006023</t>
  </si>
  <si>
    <t>6710D100417772</t>
  </si>
  <si>
    <t>410052985600002</t>
  </si>
  <si>
    <t>41001069260001</t>
  </si>
  <si>
    <t>6110006037</t>
  </si>
  <si>
    <t>04.11.2565</t>
  </si>
  <si>
    <t>6511D1310901</t>
  </si>
  <si>
    <t>41001069260002</t>
  </si>
  <si>
    <t>41001069260004</t>
  </si>
  <si>
    <t>41001069260003</t>
  </si>
  <si>
    <t>410052793200001</t>
  </si>
  <si>
    <t>6110006038</t>
  </si>
  <si>
    <t>6710D100423011</t>
  </si>
  <si>
    <t>410052793200002</t>
  </si>
  <si>
    <t>410046213700001</t>
  </si>
  <si>
    <t>6110006088</t>
  </si>
  <si>
    <t>6710D100317770</t>
  </si>
  <si>
    <t>410046213700002</t>
  </si>
  <si>
    <t>410046241400002</t>
  </si>
  <si>
    <t>6110006219</t>
  </si>
  <si>
    <t>6710D100370993</t>
  </si>
  <si>
    <t>410044887200002</t>
  </si>
  <si>
    <t>6110006308</t>
  </si>
  <si>
    <t>6710D100385429</t>
  </si>
  <si>
    <t>410044887200001</t>
  </si>
  <si>
    <t>410045091800001</t>
  </si>
  <si>
    <t>6110006362</t>
  </si>
  <si>
    <t>6710D100377737</t>
  </si>
  <si>
    <t>410046631900001</t>
  </si>
  <si>
    <t>6110006620</t>
  </si>
  <si>
    <t>6711D100112661</t>
  </si>
  <si>
    <t>410043228900001</t>
  </si>
  <si>
    <t>6110006701</t>
  </si>
  <si>
    <t>6709D100597739</t>
  </si>
  <si>
    <t>410044606400003</t>
  </si>
  <si>
    <t>6110006802</t>
  </si>
  <si>
    <t>6710D100377786</t>
  </si>
  <si>
    <t>410044135800002</t>
  </si>
  <si>
    <t>6110006864</t>
  </si>
  <si>
    <t>6710D100234329</t>
  </si>
  <si>
    <t>410046068100001</t>
  </si>
  <si>
    <t>6110006926</t>
  </si>
  <si>
    <t>6711D100146174</t>
  </si>
  <si>
    <t>410045826300002</t>
  </si>
  <si>
    <t>6110007012</t>
  </si>
  <si>
    <t>6711D100105774</t>
  </si>
  <si>
    <t>410045826300001</t>
  </si>
  <si>
    <t>410045824000002</t>
  </si>
  <si>
    <t>6110007014</t>
  </si>
  <si>
    <t>6711D100105834</t>
  </si>
  <si>
    <t>410045824000001</t>
  </si>
  <si>
    <t>410039154600006</t>
  </si>
  <si>
    <t>6110007164</t>
  </si>
  <si>
    <t>6711D100093018</t>
  </si>
  <si>
    <t>410052756400001</t>
  </si>
  <si>
    <t>6110007188</t>
  </si>
  <si>
    <t>6711D100168476</t>
  </si>
  <si>
    <t>410047763000001</t>
  </si>
  <si>
    <t>6110007348</t>
  </si>
  <si>
    <t>6711D100095836</t>
  </si>
  <si>
    <t>410044106300002</t>
  </si>
  <si>
    <t>6110007360</t>
  </si>
  <si>
    <t>6711D100054526</t>
  </si>
  <si>
    <t>410051962900009</t>
  </si>
  <si>
    <t>6110007502</t>
  </si>
  <si>
    <t>6711D100113696</t>
  </si>
  <si>
    <t>410051962900003</t>
  </si>
  <si>
    <t>410051962900004</t>
  </si>
  <si>
    <t>410051962900001</t>
  </si>
  <si>
    <t>410051962900005</t>
  </si>
  <si>
    <t>410051962900010</t>
  </si>
  <si>
    <t>410051962900002</t>
  </si>
  <si>
    <t>410051962900007</t>
  </si>
  <si>
    <t>410051962900008</t>
  </si>
  <si>
    <t>410051962900006</t>
  </si>
  <si>
    <t>410048820900002</t>
  </si>
  <si>
    <t>6110007623</t>
  </si>
  <si>
    <t>6711D100217550</t>
  </si>
  <si>
    <t>410045421800002</t>
  </si>
  <si>
    <t>6110007624</t>
  </si>
  <si>
    <t>6711D100217092</t>
  </si>
  <si>
    <t>410052824400001</t>
  </si>
  <si>
    <t>6110007816</t>
  </si>
  <si>
    <t>6711D100237949</t>
  </si>
  <si>
    <t>410045779400002</t>
  </si>
  <si>
    <t>6110007875</t>
  </si>
  <si>
    <t>6711D100208468</t>
  </si>
  <si>
    <t>410052523200002</t>
  </si>
  <si>
    <t>6110008118</t>
  </si>
  <si>
    <t>6711D100261820</t>
  </si>
  <si>
    <t>410045377100002</t>
  </si>
  <si>
    <t>6110008173</t>
  </si>
  <si>
    <t>6711D100246081</t>
  </si>
  <si>
    <t>410047981900001</t>
  </si>
  <si>
    <t>6110008249</t>
  </si>
  <si>
    <t>14.11.2567</t>
  </si>
  <si>
    <t>6711D100273919</t>
  </si>
  <si>
    <t>410047983000001</t>
  </si>
  <si>
    <t>6110008250</t>
  </si>
  <si>
    <t>410047957000001</t>
  </si>
  <si>
    <t>6110008260</t>
  </si>
  <si>
    <t>6711D100278826</t>
  </si>
  <si>
    <t>410047955700001</t>
  </si>
  <si>
    <t>6110008261</t>
  </si>
  <si>
    <t>410048751800003</t>
  </si>
  <si>
    <t>6110008286</t>
  </si>
  <si>
    <t>6711D100203580</t>
  </si>
  <si>
    <t>410048751800004</t>
  </si>
  <si>
    <t>6110008289</t>
  </si>
  <si>
    <t>6711D100216008</t>
  </si>
  <si>
    <t>410031410100001</t>
  </si>
  <si>
    <t>6110008414</t>
  </si>
  <si>
    <t>13.11.2566</t>
  </si>
  <si>
    <t>6611D100452442</t>
  </si>
  <si>
    <t>410052771800001</t>
  </si>
  <si>
    <t>6110008484</t>
  </si>
  <si>
    <t>6711D100195295</t>
  </si>
  <si>
    <t>410043848900002</t>
  </si>
  <si>
    <t>6110008493</t>
  </si>
  <si>
    <t>6711D100021596</t>
  </si>
  <si>
    <t>410043848900005</t>
  </si>
  <si>
    <t>410053418200001</t>
  </si>
  <si>
    <t>6110008495</t>
  </si>
  <si>
    <t>6711D100279161</t>
  </si>
  <si>
    <t>410045119400002</t>
  </si>
  <si>
    <t>6110008500</t>
  </si>
  <si>
    <t>6711D100163084</t>
  </si>
  <si>
    <t>410044463200003</t>
  </si>
  <si>
    <t>6110008524</t>
  </si>
  <si>
    <t>6710D100462920</t>
  </si>
  <si>
    <t>410026194600001</t>
  </si>
  <si>
    <t>6110008548</t>
  </si>
  <si>
    <t>23.11.2566</t>
  </si>
  <si>
    <t>6611D100483300</t>
  </si>
  <si>
    <t>6611310</t>
  </si>
  <si>
    <t>410053436300001</t>
  </si>
  <si>
    <t>6110008561</t>
  </si>
  <si>
    <t>6711D100312578</t>
  </si>
  <si>
    <t>6811310</t>
  </si>
  <si>
    <t>410052564500001</t>
  </si>
  <si>
    <t>6110008720</t>
  </si>
  <si>
    <t>6711D100162355</t>
  </si>
  <si>
    <t>410053491600001</t>
  </si>
  <si>
    <t>6110008822</t>
  </si>
  <si>
    <t>410019517900007</t>
  </si>
  <si>
    <t>6110008850</t>
  </si>
  <si>
    <t>08.11.2566</t>
  </si>
  <si>
    <t>6611D100169061</t>
  </si>
  <si>
    <t>410019517900008</t>
  </si>
  <si>
    <t>6110008851</t>
  </si>
  <si>
    <t>6611D100169095</t>
  </si>
  <si>
    <t>410045084400006</t>
  </si>
  <si>
    <t>6110008866</t>
  </si>
  <si>
    <t>6711D100344851</t>
  </si>
  <si>
    <t>410048825200002</t>
  </si>
  <si>
    <t>6110009001</t>
  </si>
  <si>
    <t>6711D100364299</t>
  </si>
  <si>
    <t>410053457600001</t>
  </si>
  <si>
    <t>6110009069</t>
  </si>
  <si>
    <t>6711D100306398</t>
  </si>
  <si>
    <t>410053459000001</t>
  </si>
  <si>
    <t>6110009072</t>
  </si>
  <si>
    <t>6711D100307270</t>
  </si>
  <si>
    <t>410053578900001</t>
  </si>
  <si>
    <t>6110009124</t>
  </si>
  <si>
    <t>6711D100374369</t>
  </si>
  <si>
    <t>410043890000001</t>
  </si>
  <si>
    <t>6110009131</t>
  </si>
  <si>
    <t>6711D100240708</t>
  </si>
  <si>
    <t>410045097500002</t>
  </si>
  <si>
    <t>6110009139</t>
  </si>
  <si>
    <t>6711D100325895</t>
  </si>
  <si>
    <t>410053573900001</t>
  </si>
  <si>
    <t>6110009193</t>
  </si>
  <si>
    <t>6711D100382530</t>
  </si>
  <si>
    <t>410045420100005</t>
  </si>
  <si>
    <t>6110009355</t>
  </si>
  <si>
    <t>6711D100402265</t>
  </si>
  <si>
    <t>410053438800001</t>
  </si>
  <si>
    <t>6110009363</t>
  </si>
  <si>
    <t>6711D100308559</t>
  </si>
  <si>
    <t>410053702100003</t>
  </si>
  <si>
    <t>6110009469</t>
  </si>
  <si>
    <t>6711D100408543</t>
  </si>
  <si>
    <t>410046096300002</t>
  </si>
  <si>
    <t>6110009512</t>
  </si>
  <si>
    <t>6711D100122210</t>
  </si>
  <si>
    <t>410044606400004</t>
  </si>
  <si>
    <t>6110009597</t>
  </si>
  <si>
    <t>6711D100421020</t>
  </si>
  <si>
    <t>410048298600001</t>
  </si>
  <si>
    <t>6110009600</t>
  </si>
  <si>
    <t>8500</t>
  </si>
  <si>
    <t>6711D100253464</t>
  </si>
  <si>
    <t>410016642700003</t>
  </si>
  <si>
    <t>6110009615</t>
  </si>
  <si>
    <t>06.12.2566</t>
  </si>
  <si>
    <t>6611D100257095</t>
  </si>
  <si>
    <t>410016642700005</t>
  </si>
  <si>
    <t>410016642700004</t>
  </si>
  <si>
    <t>410053809300001</t>
  </si>
  <si>
    <t>6110009895</t>
  </si>
  <si>
    <t>6711D100420006</t>
  </si>
  <si>
    <t>410044999000003</t>
  </si>
  <si>
    <t>6110009974</t>
  </si>
  <si>
    <t>6711D100455064</t>
  </si>
  <si>
    <t>410045508200003</t>
  </si>
  <si>
    <t>6110009975</t>
  </si>
  <si>
    <t>6711D100454481</t>
  </si>
  <si>
    <t>410045508200005</t>
  </si>
  <si>
    <t>410045508200002</t>
  </si>
  <si>
    <t>410045508200004</t>
  </si>
  <si>
    <t>410027925200003</t>
  </si>
  <si>
    <t>6110010042</t>
  </si>
  <si>
    <t>10.11.2566</t>
  </si>
  <si>
    <t>6611D100209503</t>
  </si>
  <si>
    <t>410021809000008</t>
  </si>
  <si>
    <t>6110010045</t>
  </si>
  <si>
    <t>08.12.2566</t>
  </si>
  <si>
    <t>6611D100146227</t>
  </si>
  <si>
    <t>410021809000009</t>
  </si>
  <si>
    <t>6110010046</t>
  </si>
  <si>
    <t>6611D100146269</t>
  </si>
  <si>
    <t>410021809000010</t>
  </si>
  <si>
    <t>6110010047</t>
  </si>
  <si>
    <t>6611D100146325</t>
  </si>
  <si>
    <t>410028682900008</t>
  </si>
  <si>
    <t>6110010049</t>
  </si>
  <si>
    <t>09.11.2566</t>
  </si>
  <si>
    <t>6611D100262000</t>
  </si>
  <si>
    <t>410028682900001</t>
  </si>
  <si>
    <t>410028682900010</t>
  </si>
  <si>
    <t>410028682900003</t>
  </si>
  <si>
    <t>410028682900013</t>
  </si>
  <si>
    <t>410028682900004</t>
  </si>
  <si>
    <t>410028682900005</t>
  </si>
  <si>
    <t>410028682900009</t>
  </si>
  <si>
    <t>410028682900007</t>
  </si>
  <si>
    <t>410028682900006</t>
  </si>
  <si>
    <t>410028682900002</t>
  </si>
  <si>
    <t>410028682900011</t>
  </si>
  <si>
    <t>410028682900012</t>
  </si>
  <si>
    <t>410053019900002</t>
  </si>
  <si>
    <t>6110010092</t>
  </si>
  <si>
    <t>6711D100296950</t>
  </si>
  <si>
    <t>410053869800001</t>
  </si>
  <si>
    <t>6110010095</t>
  </si>
  <si>
    <t>410045553200001</t>
  </si>
  <si>
    <t>6110010254</t>
  </si>
  <si>
    <t>8400</t>
  </si>
  <si>
    <t>6711D100479086</t>
  </si>
  <si>
    <t>410052997100002</t>
  </si>
  <si>
    <t>6110010282</t>
  </si>
  <si>
    <t>6710D100303960</t>
  </si>
  <si>
    <t>410052997100003</t>
  </si>
  <si>
    <t>6110010287</t>
  </si>
  <si>
    <t>6711D100106704</t>
  </si>
  <si>
    <t>410052997100004</t>
  </si>
  <si>
    <t>6110010288</t>
  </si>
  <si>
    <t>6711D100232783</t>
  </si>
  <si>
    <t>410052752800001</t>
  </si>
  <si>
    <t>6110010304</t>
  </si>
  <si>
    <t>6711D100470750</t>
  </si>
  <si>
    <t>410053932600001</t>
  </si>
  <si>
    <t>6110010362</t>
  </si>
  <si>
    <t>6711D100476425</t>
  </si>
  <si>
    <t>410053939400001</t>
  </si>
  <si>
    <t>6110010384</t>
  </si>
  <si>
    <t>6711D100439522</t>
  </si>
  <si>
    <t>410053701300001</t>
  </si>
  <si>
    <t>6110010408</t>
  </si>
  <si>
    <t>6711D100504207</t>
  </si>
  <si>
    <t>410053687300001</t>
  </si>
  <si>
    <t>6110010412</t>
  </si>
  <si>
    <t>6711D100504442</t>
  </si>
  <si>
    <t>410053797100001</t>
  </si>
  <si>
    <t>6110010434</t>
  </si>
  <si>
    <t>6711D100507782</t>
  </si>
  <si>
    <t>410053926700001</t>
  </si>
  <si>
    <t>6110010533</t>
  </si>
  <si>
    <t>6711D100455980</t>
  </si>
  <si>
    <t>410053926900001</t>
  </si>
  <si>
    <t>6110010534</t>
  </si>
  <si>
    <t>6711D100456128</t>
  </si>
  <si>
    <t>410053927100001</t>
  </si>
  <si>
    <t>6110010537</t>
  </si>
  <si>
    <t>6711D100456224</t>
  </si>
  <si>
    <t>410053927300001</t>
  </si>
  <si>
    <t>6110010538</t>
  </si>
  <si>
    <t>6711D100456347</t>
  </si>
  <si>
    <t>410043851400002</t>
  </si>
  <si>
    <t>6110010551</t>
  </si>
  <si>
    <t>6711D100211183</t>
  </si>
  <si>
    <t>410043851400001</t>
  </si>
  <si>
    <t>410043970900002</t>
  </si>
  <si>
    <t>6110010552</t>
  </si>
  <si>
    <t>6711D100209195</t>
  </si>
  <si>
    <t>410043970900001</t>
  </si>
  <si>
    <t>410053526700001</t>
  </si>
  <si>
    <t>6110010698</t>
  </si>
  <si>
    <t>6711D100363689</t>
  </si>
  <si>
    <t>410053526100001</t>
  </si>
  <si>
    <t>6110010702</t>
  </si>
  <si>
    <t>6711D100363862</t>
  </si>
  <si>
    <t>410054036800001</t>
  </si>
  <si>
    <t>6110010719</t>
  </si>
  <si>
    <t>6711D100534624</t>
  </si>
  <si>
    <t>410054037900001</t>
  </si>
  <si>
    <t>6110010720</t>
  </si>
  <si>
    <t>6711D100534696</t>
  </si>
  <si>
    <t>410044991800004</t>
  </si>
  <si>
    <t>6110010767</t>
  </si>
  <si>
    <t>6711D100540036</t>
  </si>
  <si>
    <t>410053705400001</t>
  </si>
  <si>
    <t>6110010929</t>
  </si>
  <si>
    <t>6711D100468236</t>
  </si>
  <si>
    <t>410052856600001</t>
  </si>
  <si>
    <t>6110011260</t>
  </si>
  <si>
    <t>6711D100568715</t>
  </si>
  <si>
    <t>410043688200001</t>
  </si>
  <si>
    <t>6110011274</t>
  </si>
  <si>
    <t>6711D100286215</t>
  </si>
  <si>
    <t>410043688200002</t>
  </si>
  <si>
    <t>6110011276</t>
  </si>
  <si>
    <t>6711D100286239</t>
  </si>
  <si>
    <t>70176306610001</t>
  </si>
  <si>
    <t>6110011355</t>
  </si>
  <si>
    <t>17.06.2565</t>
  </si>
  <si>
    <t>7017630661</t>
  </si>
  <si>
    <t>70176306610002</t>
  </si>
  <si>
    <t>70176306610003</t>
  </si>
  <si>
    <t>70176306610004</t>
  </si>
  <si>
    <t>70176306610005</t>
  </si>
  <si>
    <t>70176306610006</t>
  </si>
  <si>
    <t>70176306610007</t>
  </si>
  <si>
    <t>70176306610008</t>
  </si>
  <si>
    <t>410052825900001</t>
  </si>
  <si>
    <t>6110011459</t>
  </si>
  <si>
    <t>6711D100551410</t>
  </si>
  <si>
    <t>410052689500001</t>
  </si>
  <si>
    <t>6110011634</t>
  </si>
  <si>
    <t>6711D100572494</t>
  </si>
  <si>
    <t>410052689500002</t>
  </si>
  <si>
    <t>6110011638</t>
  </si>
  <si>
    <t>6711D100572527</t>
  </si>
  <si>
    <t>410045779400004</t>
  </si>
  <si>
    <t>6110011824</t>
  </si>
  <si>
    <t>6712D100004502</t>
  </si>
  <si>
    <t>410040259200003</t>
  </si>
  <si>
    <t>6110011961</t>
  </si>
  <si>
    <t>6711D100257240</t>
  </si>
  <si>
    <t>410053454400001</t>
  </si>
  <si>
    <t>6110012021</t>
  </si>
  <si>
    <t>6711D100393524</t>
  </si>
  <si>
    <t>410054358500001</t>
  </si>
  <si>
    <t>6110012074</t>
  </si>
  <si>
    <t>6600</t>
  </si>
  <si>
    <t>6711D100578669</t>
  </si>
  <si>
    <t>410054358500002</t>
  </si>
  <si>
    <t>6110012075</t>
  </si>
  <si>
    <t>6711D100580780</t>
  </si>
  <si>
    <t>410054379000001</t>
  </si>
  <si>
    <t>6110012185</t>
  </si>
  <si>
    <t>6711D100279930</t>
  </si>
  <si>
    <t>410047984300001</t>
  </si>
  <si>
    <t>6110012283</t>
  </si>
  <si>
    <t>6712D100077510</t>
  </si>
  <si>
    <t>410053478200001</t>
  </si>
  <si>
    <t>6110012284</t>
  </si>
  <si>
    <t>6711D100466389</t>
  </si>
  <si>
    <t>410047984700001</t>
  </si>
  <si>
    <t>6110012285</t>
  </si>
  <si>
    <t>410053777700001</t>
  </si>
  <si>
    <t>6110012449</t>
  </si>
  <si>
    <t>6711D100604439</t>
  </si>
  <si>
    <t>410043890000002</t>
  </si>
  <si>
    <t>6110012453</t>
  </si>
  <si>
    <t>6712D100103534</t>
  </si>
  <si>
    <t>410053601400003</t>
  </si>
  <si>
    <t>6110012480</t>
  </si>
  <si>
    <t>6711D100467094</t>
  </si>
  <si>
    <t>410053601400002</t>
  </si>
  <si>
    <t>410053601400004</t>
  </si>
  <si>
    <t>1206060102</t>
  </si>
  <si>
    <t>410053601400001</t>
  </si>
  <si>
    <t>410045097500003</t>
  </si>
  <si>
    <t>6110012482</t>
  </si>
  <si>
    <t>6711D100607677</t>
  </si>
  <si>
    <t>410044139800001</t>
  </si>
  <si>
    <t>6110012512</t>
  </si>
  <si>
    <t>6711D100403239</t>
  </si>
  <si>
    <t>410053461400001</t>
  </si>
  <si>
    <t>6110012523</t>
  </si>
  <si>
    <t>6711D100497190</t>
  </si>
  <si>
    <t>410054459500001</t>
  </si>
  <si>
    <t>6110012527</t>
  </si>
  <si>
    <t>6712D100129630</t>
  </si>
  <si>
    <t>410054280100001</t>
  </si>
  <si>
    <t>6110012545</t>
  </si>
  <si>
    <t>6712D100024221</t>
  </si>
  <si>
    <t>410052774400001</t>
  </si>
  <si>
    <t>6110012773</t>
  </si>
  <si>
    <t>6711D100515879</t>
  </si>
  <si>
    <t>410054530900001</t>
  </si>
  <si>
    <t>6110012782</t>
  </si>
  <si>
    <t>6711D100557828</t>
  </si>
  <si>
    <t>410021163300005</t>
  </si>
  <si>
    <t>6110012806</t>
  </si>
  <si>
    <t>02.01.2567</t>
  </si>
  <si>
    <t>6612D100250827</t>
  </si>
  <si>
    <t>410052837900001</t>
  </si>
  <si>
    <t>6110012812</t>
  </si>
  <si>
    <t>6712D100131134</t>
  </si>
  <si>
    <t>410052837900002</t>
  </si>
  <si>
    <t>410053745300001</t>
  </si>
  <si>
    <t>6110012890</t>
  </si>
  <si>
    <t>6711D100542053</t>
  </si>
  <si>
    <t>410054284600001</t>
  </si>
  <si>
    <t>6110012895</t>
  </si>
  <si>
    <t>6712D100164234</t>
  </si>
  <si>
    <t>410054569200001</t>
  </si>
  <si>
    <t>6110012919</t>
  </si>
  <si>
    <t>6712D100100924</t>
  </si>
  <si>
    <t>410021653900005</t>
  </si>
  <si>
    <t>6110012924</t>
  </si>
  <si>
    <t>6612D100398719</t>
  </si>
  <si>
    <t>410045104100001</t>
  </si>
  <si>
    <t>6110012929</t>
  </si>
  <si>
    <t>6712D100065939</t>
  </si>
  <si>
    <t>410054587200001</t>
  </si>
  <si>
    <t>6110012948</t>
  </si>
  <si>
    <t>6712D100160863</t>
  </si>
  <si>
    <t>410054081800001</t>
  </si>
  <si>
    <t>6110012967</t>
  </si>
  <si>
    <t>08.12.2567</t>
  </si>
  <si>
    <t>6712D100182946</t>
  </si>
  <si>
    <t>410049743900001</t>
  </si>
  <si>
    <t>6110013058</t>
  </si>
  <si>
    <t>6712D100172209</t>
  </si>
  <si>
    <t>1206090102</t>
  </si>
  <si>
    <t>410054364300001</t>
  </si>
  <si>
    <t>6110013102</t>
  </si>
  <si>
    <t>6712D100190378</t>
  </si>
  <si>
    <t>410054636100001</t>
  </si>
  <si>
    <t>6110013161</t>
  </si>
  <si>
    <t>6712D100196779</t>
  </si>
  <si>
    <t>410054650500001</t>
  </si>
  <si>
    <t>6110013224</t>
  </si>
  <si>
    <t>6712D100195045</t>
  </si>
  <si>
    <t>410054649300001</t>
  </si>
  <si>
    <t>6110013226</t>
  </si>
  <si>
    <t>6712D100195144</t>
  </si>
  <si>
    <t>410054648200001</t>
  </si>
  <si>
    <t>6110013229</t>
  </si>
  <si>
    <t>6712D100195231</t>
  </si>
  <si>
    <t>410054638700001</t>
  </si>
  <si>
    <t>6110013232</t>
  </si>
  <si>
    <t>6712D100195315</t>
  </si>
  <si>
    <t>410054638200001</t>
  </si>
  <si>
    <t>6110013234</t>
  </si>
  <si>
    <t>6712D100196025</t>
  </si>
  <si>
    <t>410054637800001</t>
  </si>
  <si>
    <t>6110013236</t>
  </si>
  <si>
    <t>6712D100196109</t>
  </si>
  <si>
    <t>410054036700002</t>
  </si>
  <si>
    <t>6110013237</t>
  </si>
  <si>
    <t>6711D100364223</t>
  </si>
  <si>
    <t>410054036700003</t>
  </si>
  <si>
    <t>410054036700001</t>
  </si>
  <si>
    <t>410054637600001</t>
  </si>
  <si>
    <t>6110013240</t>
  </si>
  <si>
    <t>6712D100197178</t>
  </si>
  <si>
    <t>410054032800001</t>
  </si>
  <si>
    <t>6110013245</t>
  </si>
  <si>
    <t>6711D100364283</t>
  </si>
  <si>
    <t>410054102200001</t>
  </si>
  <si>
    <t>6110013300</t>
  </si>
  <si>
    <t>6711D100444797</t>
  </si>
  <si>
    <t>410054620300001</t>
  </si>
  <si>
    <t>6110013329</t>
  </si>
  <si>
    <t>6712D100188549</t>
  </si>
  <si>
    <t>1206070102</t>
  </si>
  <si>
    <t>410045001600003</t>
  </si>
  <si>
    <t>6110013331</t>
  </si>
  <si>
    <t>6712D100204025</t>
  </si>
  <si>
    <t>410054363400001</t>
  </si>
  <si>
    <t>6110013334</t>
  </si>
  <si>
    <t>6712D100206591</t>
  </si>
  <si>
    <t>410054363900001</t>
  </si>
  <si>
    <t>6110013341</t>
  </si>
  <si>
    <t>6712D100206923</t>
  </si>
  <si>
    <t>410043211500002</t>
  </si>
  <si>
    <t>6110013356</t>
  </si>
  <si>
    <t>6712D100206035</t>
  </si>
  <si>
    <t>410043211500001</t>
  </si>
  <si>
    <t>410054117200005</t>
  </si>
  <si>
    <t>6110013357</t>
  </si>
  <si>
    <t>6712D100208207</t>
  </si>
  <si>
    <t>410054117200001</t>
  </si>
  <si>
    <t>410054117200006</t>
  </si>
  <si>
    <t>410054117200004</t>
  </si>
  <si>
    <t>410054117200002</t>
  </si>
  <si>
    <t>410054117200003</t>
  </si>
  <si>
    <t>410054041500001</t>
  </si>
  <si>
    <t>6110013372</t>
  </si>
  <si>
    <t>6712D100198315</t>
  </si>
  <si>
    <t>410054205900001</t>
  </si>
  <si>
    <t>6110013392</t>
  </si>
  <si>
    <t>6711D100592359</t>
  </si>
  <si>
    <t>410039154600007</t>
  </si>
  <si>
    <t>6110013394</t>
  </si>
  <si>
    <t>6712D100172834</t>
  </si>
  <si>
    <t>410054691700001</t>
  </si>
  <si>
    <t>6110013409</t>
  </si>
  <si>
    <t>6712D100124870</t>
  </si>
  <si>
    <t>410054693500001</t>
  </si>
  <si>
    <t>6110013416</t>
  </si>
  <si>
    <t>6712D100095811</t>
  </si>
  <si>
    <t>410054450100001</t>
  </si>
  <si>
    <t>6110013715</t>
  </si>
  <si>
    <t>6700</t>
  </si>
  <si>
    <t>6712D100082979</t>
  </si>
  <si>
    <t>410052680100001</t>
  </si>
  <si>
    <t>6110013742</t>
  </si>
  <si>
    <t>6712D100232721</t>
  </si>
  <si>
    <t>410054624200001</t>
  </si>
  <si>
    <t>6110013877</t>
  </si>
  <si>
    <t>6712D100078013</t>
  </si>
  <si>
    <t>410054214600003</t>
  </si>
  <si>
    <t>6110013880</t>
  </si>
  <si>
    <t>6712D100245630</t>
  </si>
  <si>
    <t>410054214600004</t>
  </si>
  <si>
    <t>410054214600001</t>
  </si>
  <si>
    <t>410054214600005</t>
  </si>
  <si>
    <t>410054214600002</t>
  </si>
  <si>
    <t>410054748600001</t>
  </si>
  <si>
    <t>6110013914</t>
  </si>
  <si>
    <t>6712D100241669</t>
  </si>
  <si>
    <t>410054748600002</t>
  </si>
  <si>
    <t>6110013917</t>
  </si>
  <si>
    <t>6712D100241869</t>
  </si>
  <si>
    <t>410054830100001</t>
  </si>
  <si>
    <t>6110014006</t>
  </si>
  <si>
    <t>6711D100353277</t>
  </si>
  <si>
    <t>410054830700001</t>
  </si>
  <si>
    <t>6110014012</t>
  </si>
  <si>
    <t>6712D100240762</t>
  </si>
  <si>
    <t>410045233700002</t>
  </si>
  <si>
    <t>6110014039</t>
  </si>
  <si>
    <t>6712D100147029</t>
  </si>
  <si>
    <t>410045233700003</t>
  </si>
  <si>
    <t>6110014043</t>
  </si>
  <si>
    <t>6712D100147048</t>
  </si>
  <si>
    <t>410054510800001</t>
  </si>
  <si>
    <t>6110014076</t>
  </si>
  <si>
    <t>6712D100247693</t>
  </si>
  <si>
    <t>410053569700003</t>
  </si>
  <si>
    <t>6110014106</t>
  </si>
  <si>
    <t>6712D100185030</t>
  </si>
  <si>
    <t>410053569700002</t>
  </si>
  <si>
    <t>410053569700001</t>
  </si>
  <si>
    <t>410053569700004</t>
  </si>
  <si>
    <t>410053570800001</t>
  </si>
  <si>
    <t>6110014107</t>
  </si>
  <si>
    <t>6712D100185494</t>
  </si>
  <si>
    <t>410014518100001</t>
  </si>
  <si>
    <t>6110014121</t>
  </si>
  <si>
    <t>26.12.2565</t>
  </si>
  <si>
    <t>6601D1034122</t>
  </si>
  <si>
    <t>410054427900001</t>
  </si>
  <si>
    <t>6110014225</t>
  </si>
  <si>
    <t>6712D100273398</t>
  </si>
  <si>
    <t>410046096300003</t>
  </si>
  <si>
    <t>6110014351</t>
  </si>
  <si>
    <t>01.12.2567</t>
  </si>
  <si>
    <t>6711D100562429</t>
  </si>
  <si>
    <t>410054260000001</t>
  </si>
  <si>
    <t>6110014353</t>
  </si>
  <si>
    <t>6712D100098633</t>
  </si>
  <si>
    <t>410053560100001</t>
  </si>
  <si>
    <t>6110014364</t>
  </si>
  <si>
    <t>6712D100142817</t>
  </si>
  <si>
    <t>410053560600001</t>
  </si>
  <si>
    <t>6110014405</t>
  </si>
  <si>
    <t>6712D100286222</t>
  </si>
  <si>
    <t>410054944800001</t>
  </si>
  <si>
    <t>6110014490</t>
  </si>
  <si>
    <t>6712D100288825</t>
  </si>
  <si>
    <t>410054944800002</t>
  </si>
  <si>
    <t>410054949800001</t>
  </si>
  <si>
    <t>6110014517</t>
  </si>
  <si>
    <t>6711D100408806</t>
  </si>
  <si>
    <t>410054915100001</t>
  </si>
  <si>
    <t>6110014572</t>
  </si>
  <si>
    <t>6712D100222952</t>
  </si>
  <si>
    <t>410054916800001</t>
  </si>
  <si>
    <t>6110014574</t>
  </si>
  <si>
    <t>6712D100222689</t>
  </si>
  <si>
    <t>410054917900001</t>
  </si>
  <si>
    <t>6110014575</t>
  </si>
  <si>
    <t>6712D100222812</t>
  </si>
  <si>
    <t>410054919500001</t>
  </si>
  <si>
    <t>6110014577</t>
  </si>
  <si>
    <t>6712D100223184</t>
  </si>
  <si>
    <t>410054922900001</t>
  </si>
  <si>
    <t>6110014584</t>
  </si>
  <si>
    <t>6712D100223387</t>
  </si>
  <si>
    <t>410054924900001</t>
  </si>
  <si>
    <t>6110014587</t>
  </si>
  <si>
    <t>6712D100223068</t>
  </si>
  <si>
    <t>410054925500001</t>
  </si>
  <si>
    <t>6110014595</t>
  </si>
  <si>
    <t>6712D100223293</t>
  </si>
  <si>
    <t>410054928700001</t>
  </si>
  <si>
    <t>6110014596</t>
  </si>
  <si>
    <t>6712D100223443</t>
  </si>
  <si>
    <t>410054926200001</t>
  </si>
  <si>
    <t>6110014599</t>
  </si>
  <si>
    <t>6712D100222559</t>
  </si>
  <si>
    <t>410053569500001</t>
  </si>
  <si>
    <t>6110014833</t>
  </si>
  <si>
    <t>6711D100551890</t>
  </si>
  <si>
    <t>410055045100001</t>
  </si>
  <si>
    <t>6110014929</t>
  </si>
  <si>
    <t>6712D100331906</t>
  </si>
  <si>
    <t>410055044200001</t>
  </si>
  <si>
    <t>6110014974</t>
  </si>
  <si>
    <t>6712D100333703</t>
  </si>
  <si>
    <t>410045767000003</t>
  </si>
  <si>
    <t>6110015096</t>
  </si>
  <si>
    <t>6712D100335791</t>
  </si>
  <si>
    <t>410052757600003</t>
  </si>
  <si>
    <t>6110015176</t>
  </si>
  <si>
    <t>6712D100165173</t>
  </si>
  <si>
    <t>410052757600001</t>
  </si>
  <si>
    <t>410052757600005</t>
  </si>
  <si>
    <t>410052757600002</t>
  </si>
  <si>
    <t>410052757600004</t>
  </si>
  <si>
    <t>410052757600006</t>
  </si>
  <si>
    <t>410054923900001</t>
  </si>
  <si>
    <t>6110015202</t>
  </si>
  <si>
    <t>6712D100223628</t>
  </si>
  <si>
    <t>410054920700001</t>
  </si>
  <si>
    <t>6110015206</t>
  </si>
  <si>
    <t>6712D100223685</t>
  </si>
  <si>
    <t>410054921600001</t>
  </si>
  <si>
    <t>6110015210</t>
  </si>
  <si>
    <t>6712D100223523</t>
  </si>
  <si>
    <t>410046294700001</t>
  </si>
  <si>
    <t>6110015254</t>
  </si>
  <si>
    <t>6711D100610845</t>
  </si>
  <si>
    <t>410055148900001</t>
  </si>
  <si>
    <t>6110015416</t>
  </si>
  <si>
    <t>6712D100363814</t>
  </si>
  <si>
    <t>410055148200001</t>
  </si>
  <si>
    <t>6110015419</t>
  </si>
  <si>
    <t>6712D100363714</t>
  </si>
  <si>
    <t>410055161900001</t>
  </si>
  <si>
    <t>6110015441</t>
  </si>
  <si>
    <t>6712D100311328</t>
  </si>
  <si>
    <t>410055166100001</t>
  </si>
  <si>
    <t>6110015463</t>
  </si>
  <si>
    <t>6711D100345299</t>
  </si>
  <si>
    <t>410053523800001</t>
  </si>
  <si>
    <t>6110015469</t>
  </si>
  <si>
    <t>6711D100461674</t>
  </si>
  <si>
    <t>410053525400001</t>
  </si>
  <si>
    <t>6110015471</t>
  </si>
  <si>
    <t>6712D100084799</t>
  </si>
  <si>
    <t>410054275100004</t>
  </si>
  <si>
    <t>6110015536</t>
  </si>
  <si>
    <t>6712D100369913</t>
  </si>
  <si>
    <t>410054275100003</t>
  </si>
  <si>
    <t>410054275100001</t>
  </si>
  <si>
    <t>410054275100002</t>
  </si>
  <si>
    <t>410053609600001</t>
  </si>
  <si>
    <t>6110015577</t>
  </si>
  <si>
    <t>6711D100548908</t>
  </si>
  <si>
    <t>410047866800006</t>
  </si>
  <si>
    <t>6110015604</t>
  </si>
  <si>
    <t>15.12.2567</t>
  </si>
  <si>
    <t>6712D100373033</t>
  </si>
  <si>
    <t>410055217800001</t>
  </si>
  <si>
    <t>6110015716</t>
  </si>
  <si>
    <t>6712D100377011</t>
  </si>
  <si>
    <t>410048349100001</t>
  </si>
  <si>
    <t>6110015940</t>
  </si>
  <si>
    <t>6712D100344491</t>
  </si>
  <si>
    <t>410048317300001</t>
  </si>
  <si>
    <t>6110015965</t>
  </si>
  <si>
    <t>6712D100393128</t>
  </si>
  <si>
    <t>410055154100001</t>
  </si>
  <si>
    <t>6110015975</t>
  </si>
  <si>
    <t>6712D100394043</t>
  </si>
  <si>
    <t>410055151200001</t>
  </si>
  <si>
    <t>6110015977</t>
  </si>
  <si>
    <t>6712D100393979</t>
  </si>
  <si>
    <t>410055153300001</t>
  </si>
  <si>
    <t>6110015979</t>
  </si>
  <si>
    <t>6712D100393857</t>
  </si>
  <si>
    <t>410043855200002</t>
  </si>
  <si>
    <t>6110016082</t>
  </si>
  <si>
    <t>6712D100382268</t>
  </si>
  <si>
    <t>410043855200001</t>
  </si>
  <si>
    <t>410019517900009</t>
  </si>
  <si>
    <t>6110016110</t>
  </si>
  <si>
    <t>19.01.2567</t>
  </si>
  <si>
    <t>6701D100466816</t>
  </si>
  <si>
    <t>410046441500006</t>
  </si>
  <si>
    <t>6712D100403208</t>
  </si>
  <si>
    <t>410019517900010</t>
  </si>
  <si>
    <t>6110016112</t>
  </si>
  <si>
    <t>6701D100466822</t>
  </si>
  <si>
    <t>410027925200004</t>
  </si>
  <si>
    <t>6110016113</t>
  </si>
  <si>
    <t>26.01.2567</t>
  </si>
  <si>
    <t>6701D100094481</t>
  </si>
  <si>
    <t>410027925200005</t>
  </si>
  <si>
    <t>410054962100001</t>
  </si>
  <si>
    <t>6110016139</t>
  </si>
  <si>
    <t>6712D100272289</t>
  </si>
  <si>
    <t>410054959600001</t>
  </si>
  <si>
    <t>6110016140</t>
  </si>
  <si>
    <t>6712D100295456</t>
  </si>
  <si>
    <t>410055304600001</t>
  </si>
  <si>
    <t>6110016168</t>
  </si>
  <si>
    <t>6712D100262744</t>
  </si>
  <si>
    <t>410053939600001</t>
  </si>
  <si>
    <t>6110016194</t>
  </si>
  <si>
    <t>6711D100421941</t>
  </si>
  <si>
    <t>410055318500001</t>
  </si>
  <si>
    <t>6110016244</t>
  </si>
  <si>
    <t>6712D100368102</t>
  </si>
  <si>
    <t>410046478700003</t>
  </si>
  <si>
    <t>6110016271</t>
  </si>
  <si>
    <t>6712D100303020</t>
  </si>
  <si>
    <t>410046478700002</t>
  </si>
  <si>
    <t>410046478700001</t>
  </si>
  <si>
    <t>410055103200001</t>
  </si>
  <si>
    <t>6110016290</t>
  </si>
  <si>
    <t>6712D100417554</t>
  </si>
  <si>
    <t>410055348300001</t>
  </si>
  <si>
    <t>6110016366</t>
  </si>
  <si>
    <t>6712D100420804</t>
  </si>
  <si>
    <t>410054776800001</t>
  </si>
  <si>
    <t>6110016367</t>
  </si>
  <si>
    <t>6712D100416291</t>
  </si>
  <si>
    <t>410055364400001</t>
  </si>
  <si>
    <t>6110016437</t>
  </si>
  <si>
    <t>6712D100335021</t>
  </si>
  <si>
    <t>410055365500001</t>
  </si>
  <si>
    <t>6110016444</t>
  </si>
  <si>
    <t>6712D100376491</t>
  </si>
  <si>
    <t>410054711000001</t>
  </si>
  <si>
    <t>6110016466</t>
  </si>
  <si>
    <t>6712D100428067</t>
  </si>
  <si>
    <t>410055400600001</t>
  </si>
  <si>
    <t>6110016606</t>
  </si>
  <si>
    <t>6711D100531216</t>
  </si>
  <si>
    <t>410054985400001</t>
  </si>
  <si>
    <t>6110016659</t>
  </si>
  <si>
    <t>6712D100188309</t>
  </si>
  <si>
    <t>410053977900001</t>
  </si>
  <si>
    <t>6110016664</t>
  </si>
  <si>
    <t>6712D100247862</t>
  </si>
  <si>
    <t>410054877800001</t>
  </si>
  <si>
    <t>6110016755</t>
  </si>
  <si>
    <t>6712D100447778</t>
  </si>
  <si>
    <t>410046314400002</t>
  </si>
  <si>
    <t>6110016838</t>
  </si>
  <si>
    <t>6712D100426418</t>
  </si>
  <si>
    <t>410046314400003</t>
  </si>
  <si>
    <t>6110016840</t>
  </si>
  <si>
    <t>6712D100426486</t>
  </si>
  <si>
    <t>410054935600001</t>
  </si>
  <si>
    <t>6110016952</t>
  </si>
  <si>
    <t>6712D100460488</t>
  </si>
  <si>
    <t>410054936200001</t>
  </si>
  <si>
    <t>6110016974</t>
  </si>
  <si>
    <t>6712D100462177</t>
  </si>
  <si>
    <t>410054931500001</t>
  </si>
  <si>
    <t>6110016976</t>
  </si>
  <si>
    <t>6712D100462292</t>
  </si>
  <si>
    <t>410054933000001</t>
  </si>
  <si>
    <t>6110016977</t>
  </si>
  <si>
    <t>6712D100462478</t>
  </si>
  <si>
    <t>410054836500001</t>
  </si>
  <si>
    <t>6110016978</t>
  </si>
  <si>
    <t>6712D100319841</t>
  </si>
  <si>
    <t>410054938600001</t>
  </si>
  <si>
    <t>6110016980</t>
  </si>
  <si>
    <t>6712D100462082</t>
  </si>
  <si>
    <t>410054937700001</t>
  </si>
  <si>
    <t>6110016981</t>
  </si>
  <si>
    <t>6712D100462386</t>
  </si>
  <si>
    <t>410054934800001</t>
  </si>
  <si>
    <t>6110016982</t>
  </si>
  <si>
    <t>6712D100462558</t>
  </si>
  <si>
    <t>410054940900001</t>
  </si>
  <si>
    <t>6110016986</t>
  </si>
  <si>
    <t>6712D100461949</t>
  </si>
  <si>
    <t>410055407100001</t>
  </si>
  <si>
    <t>6110017028</t>
  </si>
  <si>
    <t>6712D100409622</t>
  </si>
  <si>
    <t>410053918400001</t>
  </si>
  <si>
    <t>6110017122</t>
  </si>
  <si>
    <t>6712D100467960</t>
  </si>
  <si>
    <t>410055502600001</t>
  </si>
  <si>
    <t>6110017178</t>
  </si>
  <si>
    <t>6712D100313429</t>
  </si>
  <si>
    <t>410046631900002</t>
  </si>
  <si>
    <t>6110017188</t>
  </si>
  <si>
    <t>6712D100369223</t>
  </si>
  <si>
    <t>410046631900003</t>
  </si>
  <si>
    <t>410045084400007</t>
  </si>
  <si>
    <t>6110017215</t>
  </si>
  <si>
    <t>6712D100471428</t>
  </si>
  <si>
    <t>410042474700001</t>
  </si>
  <si>
    <t>6110017216</t>
  </si>
  <si>
    <t>6711D100000250</t>
  </si>
  <si>
    <t>410054681800001</t>
  </si>
  <si>
    <t>6110017225</t>
  </si>
  <si>
    <t>6712D100166798</t>
  </si>
  <si>
    <t>410054102200002</t>
  </si>
  <si>
    <t>6110017278</t>
  </si>
  <si>
    <t>6712D100423649</t>
  </si>
  <si>
    <t>410051592600004</t>
  </si>
  <si>
    <t>6110017300</t>
  </si>
  <si>
    <t>6711D100530478</t>
  </si>
  <si>
    <t>410054678700001</t>
  </si>
  <si>
    <t>6110017331</t>
  </si>
  <si>
    <t>6712D100480509</t>
  </si>
  <si>
    <t>410053347700001</t>
  </si>
  <si>
    <t>6110017338</t>
  </si>
  <si>
    <t>6711D100465987</t>
  </si>
  <si>
    <t>410054583400001</t>
  </si>
  <si>
    <t>6110017437</t>
  </si>
  <si>
    <t>6712D100434049</t>
  </si>
  <si>
    <t>410054695100001</t>
  </si>
  <si>
    <t>6110017439</t>
  </si>
  <si>
    <t>6712D100450376</t>
  </si>
  <si>
    <t>410054695300001</t>
  </si>
  <si>
    <t>6110017440</t>
  </si>
  <si>
    <t>6712D100450135</t>
  </si>
  <si>
    <t>410042980600001</t>
  </si>
  <si>
    <t>6110017491</t>
  </si>
  <si>
    <t>6712D100483080</t>
  </si>
  <si>
    <t>410049695900002</t>
  </si>
  <si>
    <t>6110017503</t>
  </si>
  <si>
    <t>6712D100367499</t>
  </si>
  <si>
    <t>410055567300002</t>
  </si>
  <si>
    <t>6110017548</t>
  </si>
  <si>
    <t>6712D100492561</t>
  </si>
  <si>
    <t>410055567300001</t>
  </si>
  <si>
    <t>410054338600001</t>
  </si>
  <si>
    <t>6110017574</t>
  </si>
  <si>
    <t>6712D100242729</t>
  </si>
  <si>
    <t>410054338600003</t>
  </si>
  <si>
    <t>410054338600002</t>
  </si>
  <si>
    <t>410045779400001</t>
  </si>
  <si>
    <t>6110017641</t>
  </si>
  <si>
    <t>6712D100419301</t>
  </si>
  <si>
    <t>410045779400003</t>
  </si>
  <si>
    <t>6110017648</t>
  </si>
  <si>
    <t>6712D100419494</t>
  </si>
  <si>
    <t>410054782000001</t>
  </si>
  <si>
    <t>6110017660</t>
  </si>
  <si>
    <t>6712D100266638</t>
  </si>
  <si>
    <t>410055584400001</t>
  </si>
  <si>
    <t>6110017663</t>
  </si>
  <si>
    <t>6712D100463558</t>
  </si>
  <si>
    <t>410055590700001</t>
  </si>
  <si>
    <t>6110017687</t>
  </si>
  <si>
    <t>6712D100504334</t>
  </si>
  <si>
    <t>410055386800001</t>
  </si>
  <si>
    <t>6110017725</t>
  </si>
  <si>
    <t>6712D100437640</t>
  </si>
  <si>
    <t>410053744500001</t>
  </si>
  <si>
    <t>6110017882</t>
  </si>
  <si>
    <t>6712D100521287</t>
  </si>
  <si>
    <t>410054681400001</t>
  </si>
  <si>
    <t>6110017906</t>
  </si>
  <si>
    <t>6712D100077590</t>
  </si>
  <si>
    <t>410055084700001</t>
  </si>
  <si>
    <t>6110017917</t>
  </si>
  <si>
    <t>6712D100393310</t>
  </si>
  <si>
    <t>410054687100001</t>
  </si>
  <si>
    <t>6110017927</t>
  </si>
  <si>
    <t>6712D100353131</t>
  </si>
  <si>
    <t>410055019500001</t>
  </si>
  <si>
    <t>6110017945</t>
  </si>
  <si>
    <t>6712D100469899</t>
  </si>
  <si>
    <t>410054770200001</t>
  </si>
  <si>
    <t>6110018001</t>
  </si>
  <si>
    <t>6712D100334016</t>
  </si>
  <si>
    <t>410054930400001</t>
  </si>
  <si>
    <t>6110018004</t>
  </si>
  <si>
    <t>6712D100507266</t>
  </si>
  <si>
    <t>410054944600001</t>
  </si>
  <si>
    <t>6110018005</t>
  </si>
  <si>
    <t>6712D100507147</t>
  </si>
  <si>
    <t>410055075600001</t>
  </si>
  <si>
    <t>6110018014</t>
  </si>
  <si>
    <t>6712D100382533</t>
  </si>
  <si>
    <t>410046096300004</t>
  </si>
  <si>
    <t>6110018020</t>
  </si>
  <si>
    <t>6712D100269783</t>
  </si>
  <si>
    <t>410043847200001</t>
  </si>
  <si>
    <t>6110018038</t>
  </si>
  <si>
    <t>6712D100069638</t>
  </si>
  <si>
    <t>410055656400001</t>
  </si>
  <si>
    <t>6110018081</t>
  </si>
  <si>
    <t>6712D100529269</t>
  </si>
  <si>
    <t>410045186600002</t>
  </si>
  <si>
    <t>6110018235</t>
  </si>
  <si>
    <t>6712D100488677</t>
  </si>
  <si>
    <t>410044739900001</t>
  </si>
  <si>
    <t>6110018280</t>
  </si>
  <si>
    <t>6712D100221330</t>
  </si>
  <si>
    <t>410055697200001</t>
  </si>
  <si>
    <t>6110018371</t>
  </si>
  <si>
    <t>6712D100533276</t>
  </si>
  <si>
    <t>410054180600008</t>
  </si>
  <si>
    <t>6110018446</t>
  </si>
  <si>
    <t>6712D100545659</t>
  </si>
  <si>
    <t>410054180600002</t>
  </si>
  <si>
    <t>410054180600006</t>
  </si>
  <si>
    <t>410054180600001</t>
  </si>
  <si>
    <t>410054180600007</t>
  </si>
  <si>
    <t>410054180600005</t>
  </si>
  <si>
    <t>410054180600004</t>
  </si>
  <si>
    <t>410054180600003</t>
  </si>
  <si>
    <t>410055712800001</t>
  </si>
  <si>
    <t>6110018500</t>
  </si>
  <si>
    <t>6712D100522924</t>
  </si>
  <si>
    <t>410047978700001</t>
  </si>
  <si>
    <t>6110018508</t>
  </si>
  <si>
    <t>6712D100550153</t>
  </si>
  <si>
    <t>410055717100001</t>
  </si>
  <si>
    <t>6110018527</t>
  </si>
  <si>
    <t>6712D100532961</t>
  </si>
  <si>
    <t>410055719600001</t>
  </si>
  <si>
    <t>6110018541</t>
  </si>
  <si>
    <t>6712D100530930</t>
  </si>
  <si>
    <t>410055721000001</t>
  </si>
  <si>
    <t>6110018558</t>
  </si>
  <si>
    <t>6712D100529009</t>
  </si>
  <si>
    <t>410055720900001</t>
  </si>
  <si>
    <t>6110018572</t>
  </si>
  <si>
    <t>6712D100554692</t>
  </si>
  <si>
    <t>410054750900001</t>
  </si>
  <si>
    <t>6110018618</t>
  </si>
  <si>
    <t>6712D100376393</t>
  </si>
  <si>
    <t>410055598300001</t>
  </si>
  <si>
    <t>6110018683</t>
  </si>
  <si>
    <t>6712D100561818</t>
  </si>
  <si>
    <t>410054563200001</t>
  </si>
  <si>
    <t>6110018692</t>
  </si>
  <si>
    <t>6712D100427768</t>
  </si>
  <si>
    <t>410053602500001</t>
  </si>
  <si>
    <t>6110018707</t>
  </si>
  <si>
    <t>6712D100558774</t>
  </si>
  <si>
    <t>410043122300002</t>
  </si>
  <si>
    <t>6110018721</t>
  </si>
  <si>
    <t>6712D100295181</t>
  </si>
  <si>
    <t>410055532400001</t>
  </si>
  <si>
    <t>6110018821</t>
  </si>
  <si>
    <t>6712D100469509</t>
  </si>
  <si>
    <t>410055530200001</t>
  </si>
  <si>
    <t>6110018822</t>
  </si>
  <si>
    <t>6712D100469527</t>
  </si>
  <si>
    <t>410054939500001</t>
  </si>
  <si>
    <t>6110018823</t>
  </si>
  <si>
    <t>6712D100574229</t>
  </si>
  <si>
    <t>410054940100001</t>
  </si>
  <si>
    <t>6110018825</t>
  </si>
  <si>
    <t>6712D100574683</t>
  </si>
  <si>
    <t>410054934100001</t>
  </si>
  <si>
    <t>6110018826</t>
  </si>
  <si>
    <t>6712D100574847</t>
  </si>
  <si>
    <t>410054941700001</t>
  </si>
  <si>
    <t>6110018827</t>
  </si>
  <si>
    <t>6712D100575085</t>
  </si>
  <si>
    <t>410054941400001</t>
  </si>
  <si>
    <t>6110018828</t>
  </si>
  <si>
    <t>6712D100575472</t>
  </si>
  <si>
    <t>410044463200004</t>
  </si>
  <si>
    <t>6110018861</t>
  </si>
  <si>
    <t>6711D100377856</t>
  </si>
  <si>
    <t>410055809300001</t>
  </si>
  <si>
    <t>6110018944</t>
  </si>
  <si>
    <t>6712D100120441</t>
  </si>
  <si>
    <t>410054684600001</t>
  </si>
  <si>
    <t>6110018945</t>
  </si>
  <si>
    <t>6712D100586486</t>
  </si>
  <si>
    <t>410055010200001</t>
  </si>
  <si>
    <t>6110018946</t>
  </si>
  <si>
    <t>6712D100281781</t>
  </si>
  <si>
    <t>410055644100001</t>
  </si>
  <si>
    <t>6110018950</t>
  </si>
  <si>
    <t>6712D100480811</t>
  </si>
  <si>
    <t>410054802400001</t>
  </si>
  <si>
    <t>6110018951</t>
  </si>
  <si>
    <t>6712D100530137</t>
  </si>
  <si>
    <t>410054761600001</t>
  </si>
  <si>
    <t>6110018954</t>
  </si>
  <si>
    <t>6712D100372043</t>
  </si>
  <si>
    <t>410054398900001</t>
  </si>
  <si>
    <t>6110018963</t>
  </si>
  <si>
    <t>6712D100569154</t>
  </si>
  <si>
    <t>410054843600003</t>
  </si>
  <si>
    <t>6110018979</t>
  </si>
  <si>
    <t>6712D100588951</t>
  </si>
  <si>
    <t>410054843600004</t>
  </si>
  <si>
    <t>410054843600002</t>
  </si>
  <si>
    <t>410054843600001</t>
  </si>
  <si>
    <t>410055818300001</t>
  </si>
  <si>
    <t>6110018988</t>
  </si>
  <si>
    <t>6712D100491469</t>
  </si>
  <si>
    <t>410055671900001</t>
  </si>
  <si>
    <t>6110018999</t>
  </si>
  <si>
    <t>7000</t>
  </si>
  <si>
    <t>6712D100577440</t>
  </si>
  <si>
    <t>410055832400001</t>
  </si>
  <si>
    <t>6110019086</t>
  </si>
  <si>
    <t>6712D100517606</t>
  </si>
  <si>
    <t>410046331800001</t>
  </si>
  <si>
    <t>6110019093</t>
  </si>
  <si>
    <t>6712D100569329</t>
  </si>
  <si>
    <t>410054194000001</t>
  </si>
  <si>
    <t>6110019137</t>
  </si>
  <si>
    <t>6712D100604996</t>
  </si>
  <si>
    <t>410054782100001</t>
  </si>
  <si>
    <t>6110019182</t>
  </si>
  <si>
    <t>6712D100322534</t>
  </si>
  <si>
    <t>410055699600001</t>
  </si>
  <si>
    <t>6110019185</t>
  </si>
  <si>
    <t>6712D100613950</t>
  </si>
  <si>
    <t>410054764300001</t>
  </si>
  <si>
    <t>6110019186</t>
  </si>
  <si>
    <t>6712D100367946</t>
  </si>
  <si>
    <t>410055700800001</t>
  </si>
  <si>
    <t>6110019189</t>
  </si>
  <si>
    <t>6712D100612849</t>
  </si>
  <si>
    <t>410055865400001</t>
  </si>
  <si>
    <t>6110019190</t>
  </si>
  <si>
    <t>6712D100247234</t>
  </si>
  <si>
    <t>410055671200001</t>
  </si>
  <si>
    <t>6110019197</t>
  </si>
  <si>
    <t>6712D100455553</t>
  </si>
  <si>
    <t>410055888100002</t>
  </si>
  <si>
    <t>6110019333</t>
  </si>
  <si>
    <t>6712D100621640</t>
  </si>
  <si>
    <t>410055888100001</t>
  </si>
  <si>
    <t>410055907900001</t>
  </si>
  <si>
    <t>6110019397</t>
  </si>
  <si>
    <t>6712D100503743</t>
  </si>
  <si>
    <t>410055905800001</t>
  </si>
  <si>
    <t>6110019401</t>
  </si>
  <si>
    <t>6712D100622396</t>
  </si>
  <si>
    <t>410055915000001</t>
  </si>
  <si>
    <t>6110019409</t>
  </si>
  <si>
    <t>6712D100638273</t>
  </si>
  <si>
    <t>410055848100001</t>
  </si>
  <si>
    <t>6110019424</t>
  </si>
  <si>
    <t>6712D100637529</t>
  </si>
  <si>
    <t>410055521000001</t>
  </si>
  <si>
    <t>6110019444</t>
  </si>
  <si>
    <t>6712D100640748</t>
  </si>
  <si>
    <t>410054581800001</t>
  </si>
  <si>
    <t>6110019459</t>
  </si>
  <si>
    <t>6712D100635845</t>
  </si>
  <si>
    <t>410055645000001</t>
  </si>
  <si>
    <t>6110019636</t>
  </si>
  <si>
    <t>6712D100507689</t>
  </si>
  <si>
    <t>410054775600001</t>
  </si>
  <si>
    <t>6110019637</t>
  </si>
  <si>
    <t>6712D100587495</t>
  </si>
  <si>
    <t>410054773200001</t>
  </si>
  <si>
    <t>6110019638</t>
  </si>
  <si>
    <t>6712D100587641</t>
  </si>
  <si>
    <t>410054764000001</t>
  </si>
  <si>
    <t>6110019641</t>
  </si>
  <si>
    <t>6712D100249708</t>
  </si>
  <si>
    <t>410054777100001</t>
  </si>
  <si>
    <t>6110019643</t>
  </si>
  <si>
    <t>6712D100506911</t>
  </si>
  <si>
    <t>410054472800001</t>
  </si>
  <si>
    <t>6110020053</t>
  </si>
  <si>
    <t>6712D100416500</t>
  </si>
  <si>
    <t>410054472800002</t>
  </si>
  <si>
    <t>410055016000001</t>
  </si>
  <si>
    <t>6110020102</t>
  </si>
  <si>
    <t>6801D100084426</t>
  </si>
  <si>
    <t>410054929800001</t>
  </si>
  <si>
    <t>6110020103</t>
  </si>
  <si>
    <t>6712D100562311</t>
  </si>
  <si>
    <t>410054822800001</t>
  </si>
  <si>
    <t>6110020116</t>
  </si>
  <si>
    <t>6801D100061222</t>
  </si>
  <si>
    <t>410045767000002</t>
  </si>
  <si>
    <t>6110020221</t>
  </si>
  <si>
    <t>6801D100095235</t>
  </si>
  <si>
    <t>410054396500001</t>
  </si>
  <si>
    <t>6110020435</t>
  </si>
  <si>
    <t>410054379000002</t>
  </si>
  <si>
    <t>6110020509</t>
  </si>
  <si>
    <t>6712D100600891</t>
  </si>
  <si>
    <t>410055313200001</t>
  </si>
  <si>
    <t>6110020571</t>
  </si>
  <si>
    <t>6712D100560333</t>
  </si>
  <si>
    <t>410040174800007</t>
  </si>
  <si>
    <t>6110020582</t>
  </si>
  <si>
    <t>6712D100534250</t>
  </si>
  <si>
    <t>410040174800008</t>
  </si>
  <si>
    <t>6110020583</t>
  </si>
  <si>
    <t>6712D100534287</t>
  </si>
  <si>
    <t>410021653900006</t>
  </si>
  <si>
    <t>6110020648</t>
  </si>
  <si>
    <t>14.02.2567</t>
  </si>
  <si>
    <t>6702D100311710</t>
  </si>
  <si>
    <t>410055484600001</t>
  </si>
  <si>
    <t>6110020671</t>
  </si>
  <si>
    <t>6801D100128776</t>
  </si>
  <si>
    <t>410054459100001</t>
  </si>
  <si>
    <t>6110020715</t>
  </si>
  <si>
    <t>6801D100134938</t>
  </si>
  <si>
    <t>410054465300001</t>
  </si>
  <si>
    <t>6110020727</t>
  </si>
  <si>
    <t>6712D100600164</t>
  </si>
  <si>
    <t>410016642700006</t>
  </si>
  <si>
    <t>6110020773</t>
  </si>
  <si>
    <t>01.03.2567</t>
  </si>
  <si>
    <t>6702D100451841</t>
  </si>
  <si>
    <t>410016642700007</t>
  </si>
  <si>
    <t>410054448500001</t>
  </si>
  <si>
    <t>6110020812</t>
  </si>
  <si>
    <t>6712D100350468</t>
  </si>
  <si>
    <t>410055492900001</t>
  </si>
  <si>
    <t>6110020849</t>
  </si>
  <si>
    <t>6801D100135805</t>
  </si>
  <si>
    <t>410053623600001</t>
  </si>
  <si>
    <t>6110020859</t>
  </si>
  <si>
    <t>6712D100597713</t>
  </si>
  <si>
    <t>410054932300001</t>
  </si>
  <si>
    <t>6110020907</t>
  </si>
  <si>
    <t>6712D100296610</t>
  </si>
  <si>
    <t>410054772800001</t>
  </si>
  <si>
    <t>6110020908</t>
  </si>
  <si>
    <t>6801D100116326</t>
  </si>
  <si>
    <t>410055764300001</t>
  </si>
  <si>
    <t>6110020932</t>
  </si>
  <si>
    <t>6712D100382025</t>
  </si>
  <si>
    <t>410055585800001</t>
  </si>
  <si>
    <t>6110020949</t>
  </si>
  <si>
    <t>6801D100112864</t>
  </si>
  <si>
    <t>410055585800002</t>
  </si>
  <si>
    <t>410053688000001</t>
  </si>
  <si>
    <t>6110020996</t>
  </si>
  <si>
    <t>6801D100152997</t>
  </si>
  <si>
    <t>410054773100001</t>
  </si>
  <si>
    <t>6110021008</t>
  </si>
  <si>
    <t>6712D100529094</t>
  </si>
  <si>
    <t>410054044700001</t>
  </si>
  <si>
    <t>6110021016</t>
  </si>
  <si>
    <t>6712D100534223</t>
  </si>
  <si>
    <t>410054478700001</t>
  </si>
  <si>
    <t>6110021019</t>
  </si>
  <si>
    <t>6712D100527411</t>
  </si>
  <si>
    <t>410054889300001</t>
  </si>
  <si>
    <t>6110021033</t>
  </si>
  <si>
    <t>6712D100508846</t>
  </si>
  <si>
    <t>410054888600001</t>
  </si>
  <si>
    <t>6110021037</t>
  </si>
  <si>
    <t>6712D100483523</t>
  </si>
  <si>
    <t>410055619600001</t>
  </si>
  <si>
    <t>6110021041</t>
  </si>
  <si>
    <t>6712D100392718</t>
  </si>
  <si>
    <t>410055620500001</t>
  </si>
  <si>
    <t>6110021042</t>
  </si>
  <si>
    <t>6712D100526758</t>
  </si>
  <si>
    <t>410053899600001</t>
  </si>
  <si>
    <t>6110021059</t>
  </si>
  <si>
    <t>6801D100147835</t>
  </si>
  <si>
    <t>410053898800001</t>
  </si>
  <si>
    <t>6110021062</t>
  </si>
  <si>
    <t>6801D100148034</t>
  </si>
  <si>
    <t>410053347300001</t>
  </si>
  <si>
    <t>6110021122</t>
  </si>
  <si>
    <t>6712D100170799</t>
  </si>
  <si>
    <t>410053584900001</t>
  </si>
  <si>
    <t>6110021123</t>
  </si>
  <si>
    <t>6712D100450161</t>
  </si>
  <si>
    <t>410053585100001</t>
  </si>
  <si>
    <t>6110021124</t>
  </si>
  <si>
    <t>6711D100528248</t>
  </si>
  <si>
    <t>410053585500001</t>
  </si>
  <si>
    <t>6110021125</t>
  </si>
  <si>
    <t>6712D100264639</t>
  </si>
  <si>
    <t>410053585800001</t>
  </si>
  <si>
    <t>6110021126</t>
  </si>
  <si>
    <t>6712D100299382</t>
  </si>
  <si>
    <t>410053592200001</t>
  </si>
  <si>
    <t>6110021127</t>
  </si>
  <si>
    <t>6712D100188433</t>
  </si>
  <si>
    <t>410053592000001</t>
  </si>
  <si>
    <t>6110021128</t>
  </si>
  <si>
    <t>6712D100364200</t>
  </si>
  <si>
    <t>410054482900001</t>
  </si>
  <si>
    <t>6110021129</t>
  </si>
  <si>
    <t>6712D100518804</t>
  </si>
  <si>
    <t>410053388100001</t>
  </si>
  <si>
    <t>6110021130</t>
  </si>
  <si>
    <t>6712D100302060</t>
  </si>
  <si>
    <t>410053585400001</t>
  </si>
  <si>
    <t>6110021131</t>
  </si>
  <si>
    <t>6712D100413477</t>
  </si>
  <si>
    <t>410053347100001</t>
  </si>
  <si>
    <t>6110021132</t>
  </si>
  <si>
    <t>6712D100332659</t>
  </si>
  <si>
    <t>410053388300001</t>
  </si>
  <si>
    <t>6110021133</t>
  </si>
  <si>
    <t>6712D100326188</t>
  </si>
  <si>
    <t>410053347400001</t>
  </si>
  <si>
    <t>6110021134</t>
  </si>
  <si>
    <t>6712D100151115</t>
  </si>
  <si>
    <t>410054662300001</t>
  </si>
  <si>
    <t>6110021275</t>
  </si>
  <si>
    <t>6712D100368151</t>
  </si>
  <si>
    <t>410054125000001</t>
  </si>
  <si>
    <t>6110021393</t>
  </si>
  <si>
    <t>6712D100364933</t>
  </si>
  <si>
    <t>410054119900001</t>
  </si>
  <si>
    <t>6110021396</t>
  </si>
  <si>
    <t>6712D100283637</t>
  </si>
  <si>
    <t>410054115800001</t>
  </si>
  <si>
    <t>6110021398</t>
  </si>
  <si>
    <t>6712D100305921</t>
  </si>
  <si>
    <t>410054126200001</t>
  </si>
  <si>
    <t>6110021400</t>
  </si>
  <si>
    <t>6712D100126066</t>
  </si>
  <si>
    <t>410054127500001</t>
  </si>
  <si>
    <t>6110021401</t>
  </si>
  <si>
    <t>6712D100124725</t>
  </si>
  <si>
    <t>410056285900001</t>
  </si>
  <si>
    <t>6110021439</t>
  </si>
  <si>
    <t>6712D100591183</t>
  </si>
  <si>
    <t>410055905200001</t>
  </si>
  <si>
    <t>6110021478</t>
  </si>
  <si>
    <t>6712D100617833</t>
  </si>
  <si>
    <t>410055906200001</t>
  </si>
  <si>
    <t>6110021479</t>
  </si>
  <si>
    <t>6712D100634610</t>
  </si>
  <si>
    <t>410054436400001</t>
  </si>
  <si>
    <t>6110021504</t>
  </si>
  <si>
    <t>6801D100169715</t>
  </si>
  <si>
    <t>410042204500001</t>
  </si>
  <si>
    <t>6110021563</t>
  </si>
  <si>
    <t>6801D100010101</t>
  </si>
  <si>
    <t>410054115400001</t>
  </si>
  <si>
    <t>6110021626</t>
  </si>
  <si>
    <t>6801D100190170</t>
  </si>
  <si>
    <t>410054823100001</t>
  </si>
  <si>
    <t>6110021753</t>
  </si>
  <si>
    <t>6801D100125646</t>
  </si>
  <si>
    <t>410021163300009</t>
  </si>
  <si>
    <t>6110021953</t>
  </si>
  <si>
    <t>08.03.2567</t>
  </si>
  <si>
    <t>6703D100080858</t>
  </si>
  <si>
    <t>410021163300007</t>
  </si>
  <si>
    <t>410021163300006</t>
  </si>
  <si>
    <t>410021163300008</t>
  </si>
  <si>
    <t>410056387300001</t>
  </si>
  <si>
    <t>6110021978</t>
  </si>
  <si>
    <t>6801D100228274</t>
  </si>
  <si>
    <t>410034495000001</t>
  </si>
  <si>
    <t>6110022028</t>
  </si>
  <si>
    <t>07.03.2567</t>
  </si>
  <si>
    <t>6703D100172007</t>
  </si>
  <si>
    <t>410034495000002</t>
  </si>
  <si>
    <t>410054124100001</t>
  </si>
  <si>
    <t>6110022060</t>
  </si>
  <si>
    <t>30.12.2567</t>
  </si>
  <si>
    <t>6711D100564684</t>
  </si>
  <si>
    <t>410056401100001</t>
  </si>
  <si>
    <t>6110022061</t>
  </si>
  <si>
    <t>6801D100163071</t>
  </si>
  <si>
    <t>410053960200001</t>
  </si>
  <si>
    <t>6110022062</t>
  </si>
  <si>
    <t>6711D100483931</t>
  </si>
  <si>
    <t>410053960200002</t>
  </si>
  <si>
    <t>410046201600004</t>
  </si>
  <si>
    <t>6110022077</t>
  </si>
  <si>
    <t>5500</t>
  </si>
  <si>
    <t>6712D100550862</t>
  </si>
  <si>
    <t>410046201600005</t>
  </si>
  <si>
    <t>6110022080</t>
  </si>
  <si>
    <t>6712D100551692</t>
  </si>
  <si>
    <t>410054724100001</t>
  </si>
  <si>
    <t>6110022110</t>
  </si>
  <si>
    <t>6712D100363194</t>
  </si>
  <si>
    <t>410055083000001</t>
  </si>
  <si>
    <t>6110022119</t>
  </si>
  <si>
    <t>6712D100476600</t>
  </si>
  <si>
    <t>410054057800001</t>
  </si>
  <si>
    <t>6110022127</t>
  </si>
  <si>
    <t>6712D100322576</t>
  </si>
  <si>
    <t>410054078900001</t>
  </si>
  <si>
    <t>6110022128</t>
  </si>
  <si>
    <t>6712D100280965</t>
  </si>
  <si>
    <t>410054078400001</t>
  </si>
  <si>
    <t>6110022129</t>
  </si>
  <si>
    <t>6712D100552896</t>
  </si>
  <si>
    <t>410056434200001</t>
  </si>
  <si>
    <t>6110022265</t>
  </si>
  <si>
    <t>6712D100458160</t>
  </si>
  <si>
    <t>410056088700001</t>
  </si>
  <si>
    <t>6110022286</t>
  </si>
  <si>
    <t>6712D100408378</t>
  </si>
  <si>
    <t>410055516500001</t>
  </si>
  <si>
    <t>6110022303</t>
  </si>
  <si>
    <t>6712D100487992</t>
  </si>
  <si>
    <t>410056089100001</t>
  </si>
  <si>
    <t>6110022309</t>
  </si>
  <si>
    <t>6712D100393301</t>
  </si>
  <si>
    <t>410054430100002</t>
  </si>
  <si>
    <t>6110022322</t>
  </si>
  <si>
    <t>6801D100195308</t>
  </si>
  <si>
    <t>410054430100004</t>
  </si>
  <si>
    <t>410054430100005</t>
  </si>
  <si>
    <t>410054430100003</t>
  </si>
  <si>
    <t>410054430100001</t>
  </si>
  <si>
    <t>410027925200006</t>
  </si>
  <si>
    <t>6110022862</t>
  </si>
  <si>
    <t>14.03.2567</t>
  </si>
  <si>
    <t>6702D100049163</t>
  </si>
  <si>
    <t>410027925200007</t>
  </si>
  <si>
    <t>410027925200008</t>
  </si>
  <si>
    <t>6110022863</t>
  </si>
  <si>
    <t>6702D100281304</t>
  </si>
  <si>
    <t>410027925200009</t>
  </si>
  <si>
    <t>410027925200010</t>
  </si>
  <si>
    <t>410021163300010</t>
  </si>
  <si>
    <t>6110024805</t>
  </si>
  <si>
    <t>6703D100534282</t>
  </si>
  <si>
    <t>41000111800001</t>
  </si>
  <si>
    <t>6110025909</t>
  </si>
  <si>
    <t>01.09.2565</t>
  </si>
  <si>
    <t>6508D1135165</t>
  </si>
  <si>
    <t>41000111800002</t>
  </si>
  <si>
    <t>6110025927</t>
  </si>
  <si>
    <t>6508D1135922</t>
  </si>
  <si>
    <t>410031410100002</t>
  </si>
  <si>
    <t>6110026258</t>
  </si>
  <si>
    <t>6703D100553900</t>
  </si>
  <si>
    <t>410021653900007</t>
  </si>
  <si>
    <t>6110026277</t>
  </si>
  <si>
    <t>01.04.2567</t>
  </si>
  <si>
    <t>6704D100028780</t>
  </si>
  <si>
    <t>410021653900008</t>
  </si>
  <si>
    <t>6110026278</t>
  </si>
  <si>
    <t>6704D100029297</t>
  </si>
  <si>
    <t>410034495000003</t>
  </si>
  <si>
    <t>6110026872</t>
  </si>
  <si>
    <t>04.04.2567</t>
  </si>
  <si>
    <t>6704D100121413</t>
  </si>
  <si>
    <t>410034495000004</t>
  </si>
  <si>
    <t>410016642700010</t>
  </si>
  <si>
    <t>6110029587</t>
  </si>
  <si>
    <t>13.05.2567</t>
  </si>
  <si>
    <t>6704D100392038</t>
  </si>
  <si>
    <t>410016642700009</t>
  </si>
  <si>
    <t>410016642700008</t>
  </si>
  <si>
    <t>410021653900009</t>
  </si>
  <si>
    <t>6110039166</t>
  </si>
  <si>
    <t>15.05.2567</t>
  </si>
  <si>
    <t>6705D100286553</t>
  </si>
  <si>
    <t>410021653900010</t>
  </si>
  <si>
    <t>6110039167</t>
  </si>
  <si>
    <t>6705D100286597</t>
  </si>
  <si>
    <t>410040253000001</t>
  </si>
  <si>
    <t>6110039677</t>
  </si>
  <si>
    <t>27.05.2567</t>
  </si>
  <si>
    <t>6705D100592986</t>
  </si>
  <si>
    <t>410013787500001</t>
  </si>
  <si>
    <t>6110040565</t>
  </si>
  <si>
    <t>05.04.2566</t>
  </si>
  <si>
    <t>6603D1641817</t>
  </si>
  <si>
    <t>410040253000002</t>
  </si>
  <si>
    <t>6110045645</t>
  </si>
  <si>
    <t>11.06.2567</t>
  </si>
  <si>
    <t>6706D100264164</t>
  </si>
  <si>
    <t>410016642700001</t>
  </si>
  <si>
    <t>6110056749</t>
  </si>
  <si>
    <t>13.07.2566</t>
  </si>
  <si>
    <t>6606D100379850</t>
  </si>
  <si>
    <t>410040253000003</t>
  </si>
  <si>
    <t>6110063668</t>
  </si>
  <si>
    <t>16.07.2567</t>
  </si>
  <si>
    <t>6707D100462936</t>
  </si>
  <si>
    <t>410040253000004</t>
  </si>
  <si>
    <t>6110063670</t>
  </si>
  <si>
    <t>19.07.2567</t>
  </si>
  <si>
    <t>6707D100554181</t>
  </si>
  <si>
    <t>410016642700002</t>
  </si>
  <si>
    <t>6110072098</t>
  </si>
  <si>
    <t>12.09.2566</t>
  </si>
  <si>
    <t>6609D100096863</t>
  </si>
  <si>
    <t>410027925200001</t>
  </si>
  <si>
    <t>6110072933</t>
  </si>
  <si>
    <t>13.09.2566</t>
  </si>
  <si>
    <t>6609D100399903</t>
  </si>
  <si>
    <t>410040147200001</t>
  </si>
  <si>
    <t>6110075318</t>
  </si>
  <si>
    <t>01.08.2567</t>
  </si>
  <si>
    <t>6707D100742906</t>
  </si>
  <si>
    <t>410040253000005</t>
  </si>
  <si>
    <t>6110076311</t>
  </si>
  <si>
    <t>20.08.2567</t>
  </si>
  <si>
    <t>6708D100510956</t>
  </si>
  <si>
    <t>410044799700001</t>
  </si>
  <si>
    <t>6110077938</t>
  </si>
  <si>
    <t>27.08.2567</t>
  </si>
  <si>
    <t>6708D100749531</t>
  </si>
  <si>
    <t>410044800900001</t>
  </si>
  <si>
    <t>6110077943</t>
  </si>
  <si>
    <t>6708D100749154</t>
  </si>
  <si>
    <t>410044027400003</t>
  </si>
  <si>
    <t>6110078192</t>
  </si>
  <si>
    <t>6708D100666163</t>
  </si>
  <si>
    <t>410044027400002</t>
  </si>
  <si>
    <t>410044027400001</t>
  </si>
  <si>
    <t>410034489000002</t>
  </si>
  <si>
    <t>6110078195</t>
  </si>
  <si>
    <t>6708D100727720</t>
  </si>
  <si>
    <t>410034489000001</t>
  </si>
  <si>
    <t>410029482600001</t>
  </si>
  <si>
    <t>6110078542</t>
  </si>
  <si>
    <t>06.09.2566</t>
  </si>
  <si>
    <t>6609D100693797</t>
  </si>
  <si>
    <t>410029759600001</t>
  </si>
  <si>
    <t>6110079611</t>
  </si>
  <si>
    <t>26.09.2566</t>
  </si>
  <si>
    <t>6609D100758243</t>
  </si>
  <si>
    <t>410042792300001</t>
  </si>
  <si>
    <t>6110084196</t>
  </si>
  <si>
    <t>02.09.2567</t>
  </si>
  <si>
    <t>6708D100166251</t>
  </si>
  <si>
    <t>410040065000001</t>
  </si>
  <si>
    <t>6110085089</t>
  </si>
  <si>
    <t>12.09.2567</t>
  </si>
  <si>
    <t>6708D100730902</t>
  </si>
  <si>
    <t>410040065000002</t>
  </si>
  <si>
    <t>410040068500002</t>
  </si>
  <si>
    <t>6110085095</t>
  </si>
  <si>
    <t>6708D100687259</t>
  </si>
  <si>
    <t>410040068500001</t>
  </si>
  <si>
    <t>410040253000006</t>
  </si>
  <si>
    <t>6110085097</t>
  </si>
  <si>
    <t>10.09.2567</t>
  </si>
  <si>
    <t>6709D100294994</t>
  </si>
  <si>
    <t>410045497100001</t>
  </si>
  <si>
    <t>6110092920</t>
  </si>
  <si>
    <t>26.09.2567</t>
  </si>
  <si>
    <t>6709D100855232</t>
  </si>
  <si>
    <t>410045499300001</t>
  </si>
  <si>
    <t>6110092928</t>
  </si>
  <si>
    <t>6709D100856200</t>
  </si>
  <si>
    <t>410043190800011</t>
  </si>
  <si>
    <t>6110095135</t>
  </si>
  <si>
    <t>19.09.2567</t>
  </si>
  <si>
    <t>6709D100701015</t>
  </si>
  <si>
    <t>410043190800005</t>
  </si>
  <si>
    <t>410043190800013</t>
  </si>
  <si>
    <t>410043190800009</t>
  </si>
  <si>
    <t>410043190800002</t>
  </si>
  <si>
    <t>410043190800012</t>
  </si>
  <si>
    <t>410043190800004</t>
  </si>
  <si>
    <t>410043190800007</t>
  </si>
  <si>
    <t>410043190800006</t>
  </si>
  <si>
    <t>410043190800008</t>
  </si>
  <si>
    <t>410043190800010</t>
  </si>
  <si>
    <t>410043190800003</t>
  </si>
  <si>
    <t>410043190800001</t>
  </si>
  <si>
    <t>410051663700001</t>
  </si>
  <si>
    <t>6110095623</t>
  </si>
  <si>
    <t>6709D100970328</t>
  </si>
  <si>
    <t>410051651300001</t>
  </si>
  <si>
    <t>6110095626</t>
  </si>
  <si>
    <t>6709D100972520</t>
  </si>
  <si>
    <t>410051617900001</t>
  </si>
  <si>
    <t>6110095769</t>
  </si>
  <si>
    <t>6709D100983479</t>
  </si>
  <si>
    <t>410040253000007</t>
  </si>
  <si>
    <t>6110095967</t>
  </si>
  <si>
    <t>25.09.2567</t>
  </si>
  <si>
    <t>6709D100756762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</si>
</sst>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Aptos Narrow"/>
      <family val="2"/>
      <charset val="222"/>
      <scheme val="minor"/>
    </font>
    <font>
      <sz val="11"/>
      <color indexed="8"/>
      <name val="Aptos Narrow"/>
      <family val="2"/>
      <scheme val="minor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sz val="11"/>
      <color theme="1"/>
      <name val="Aptos Narrow"/>
      <family val="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9" fillId="0" borderId="0"/>
  </cellStyleXfs>
  <cellXfs count="12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6" fillId="0" borderId="3" xfId="1" applyFont="1" applyBorder="1"/>
    <xf numFmtId="4" fontId="6" fillId="0" borderId="3" xfId="1" applyNumberFormat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4" xfId="1" applyFont="1" applyBorder="1"/>
    <xf numFmtId="0" fontId="6" fillId="0" borderId="4" xfId="1" applyFont="1" applyBorder="1"/>
    <xf numFmtId="4" fontId="6" fillId="0" borderId="4" xfId="1" applyNumberFormat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/>
    <xf numFmtId="0" fontId="2" fillId="0" borderId="1" xfId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49" fontId="2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" fontId="2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49" fontId="8" fillId="0" borderId="2" xfId="2" applyNumberFormat="1" applyFont="1" applyBorder="1" applyAlignment="1">
      <alignment horizontal="center"/>
    </xf>
    <xf numFmtId="4" fontId="6" fillId="0" borderId="2" xfId="2" applyNumberFormat="1" applyFont="1" applyBorder="1"/>
    <xf numFmtId="4" fontId="8" fillId="0" borderId="2" xfId="2" applyNumberFormat="1" applyFont="1" applyBorder="1"/>
    <xf numFmtId="49" fontId="8" fillId="0" borderId="2" xfId="2" applyNumberFormat="1" applyFont="1" applyBorder="1"/>
    <xf numFmtId="1" fontId="8" fillId="0" borderId="2" xfId="2" applyNumberFormat="1" applyFont="1" applyBorder="1" applyAlignment="1">
      <alignment horizontal="center"/>
    </xf>
    <xf numFmtId="0" fontId="8" fillId="0" borderId="0" xfId="2" applyFont="1"/>
    <xf numFmtId="0" fontId="8" fillId="0" borderId="4" xfId="2" applyFont="1" applyBorder="1" applyAlignment="1">
      <alignment horizontal="center"/>
    </xf>
    <xf numFmtId="49" fontId="8" fillId="0" borderId="4" xfId="2" applyNumberFormat="1" applyFont="1" applyBorder="1" applyAlignment="1">
      <alignment horizontal="center"/>
    </xf>
    <xf numFmtId="4" fontId="6" fillId="0" borderId="4" xfId="2" applyNumberFormat="1" applyFont="1" applyBorder="1"/>
    <xf numFmtId="4" fontId="8" fillId="0" borderId="4" xfId="2" applyNumberFormat="1" applyFont="1" applyBorder="1"/>
    <xf numFmtId="49" fontId="8" fillId="0" borderId="4" xfId="2" applyNumberFormat="1" applyFont="1" applyBorder="1"/>
    <xf numFmtId="1" fontId="8" fillId="0" borderId="4" xfId="2" applyNumberFormat="1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49" fontId="8" fillId="0" borderId="5" xfId="2" applyNumberFormat="1" applyFont="1" applyBorder="1" applyAlignment="1">
      <alignment horizontal="center"/>
    </xf>
    <xf numFmtId="4" fontId="6" fillId="0" borderId="5" xfId="2" applyNumberFormat="1" applyFont="1" applyBorder="1"/>
    <xf numFmtId="4" fontId="8" fillId="0" borderId="5" xfId="2" applyNumberFormat="1" applyFont="1" applyBorder="1"/>
    <xf numFmtId="49" fontId="8" fillId="0" borderId="5" xfId="2" applyNumberFormat="1" applyFont="1" applyBorder="1"/>
    <xf numFmtId="1" fontId="8" fillId="0" borderId="5" xfId="2" applyNumberFormat="1" applyFont="1" applyBorder="1" applyAlignment="1">
      <alignment horizontal="center"/>
    </xf>
    <xf numFmtId="49" fontId="6" fillId="0" borderId="0" xfId="2" applyNumberFormat="1" applyFont="1"/>
    <xf numFmtId="49" fontId="8" fillId="0" borderId="0" xfId="2" applyNumberFormat="1" applyFont="1"/>
    <xf numFmtId="49" fontId="8" fillId="0" borderId="0" xfId="2" applyNumberFormat="1" applyFont="1" applyAlignment="1">
      <alignment horizontal="center"/>
    </xf>
    <xf numFmtId="4" fontId="2" fillId="0" borderId="6" xfId="2" applyNumberFormat="1" applyFont="1" applyBorder="1"/>
    <xf numFmtId="4" fontId="8" fillId="0" borderId="0" xfId="2" applyNumberFormat="1" applyFont="1"/>
    <xf numFmtId="4" fontId="2" fillId="0" borderId="0" xfId="2" applyNumberFormat="1" applyFont="1"/>
    <xf numFmtId="49" fontId="4" fillId="0" borderId="0" xfId="2" applyNumberFormat="1" applyFont="1" applyAlignment="1">
      <alignment horizontal="center"/>
    </xf>
    <xf numFmtId="4" fontId="6" fillId="0" borderId="0" xfId="2" applyNumberFormat="1" applyFont="1"/>
    <xf numFmtId="0" fontId="6" fillId="0" borderId="4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4" fontId="2" fillId="0" borderId="7" xfId="1" applyNumberFormat="1" applyFont="1" applyBorder="1"/>
    <xf numFmtId="0" fontId="6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49" fontId="8" fillId="0" borderId="0" xfId="2" applyNumberFormat="1" applyFont="1" applyAlignment="1">
      <alignment horizontal="left"/>
    </xf>
    <xf numFmtId="0" fontId="3" fillId="0" borderId="0" xfId="1" applyFont="1" applyAlignment="1">
      <alignment horizontal="left"/>
    </xf>
    <xf numFmtId="49" fontId="2" fillId="0" borderId="0" xfId="2" applyNumberFormat="1" applyFont="1"/>
    <xf numFmtId="0" fontId="2" fillId="0" borderId="0" xfId="2" applyFont="1"/>
    <xf numFmtId="0" fontId="6" fillId="0" borderId="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0" fontId="6" fillId="0" borderId="4" xfId="0" quotePrefix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4" fontId="6" fillId="0" borderId="3" xfId="0" applyNumberFormat="1" applyFont="1" applyBorder="1" applyAlignment="1">
      <alignment horizontal="right"/>
    </xf>
    <xf numFmtId="0" fontId="6" fillId="0" borderId="3" xfId="0" quotePrefix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4" fontId="5" fillId="0" borderId="7" xfId="1" applyNumberFormat="1" applyFont="1" applyBorder="1"/>
    <xf numFmtId="0" fontId="6" fillId="0" borderId="0" xfId="1" applyFont="1" applyAlignment="1">
      <alignment horizontal="center"/>
    </xf>
    <xf numFmtId="43" fontId="6" fillId="0" borderId="0" xfId="3" applyFont="1"/>
    <xf numFmtId="43" fontId="2" fillId="0" borderId="7" xfId="3" applyFont="1" applyBorder="1"/>
    <xf numFmtId="43" fontId="2" fillId="0" borderId="1" xfId="3" applyFont="1" applyFill="1" applyBorder="1" applyAlignment="1">
      <alignment horizontal="center"/>
    </xf>
    <xf numFmtId="43" fontId="6" fillId="0" borderId="3" xfId="3" applyFont="1" applyFill="1" applyBorder="1" applyAlignment="1">
      <alignment horizontal="center"/>
    </xf>
    <xf numFmtId="4" fontId="6" fillId="0" borderId="3" xfId="1" applyNumberFormat="1" applyFont="1" applyBorder="1"/>
    <xf numFmtId="43" fontId="6" fillId="0" borderId="4" xfId="3" applyFont="1" applyFill="1" applyBorder="1" applyAlignment="1">
      <alignment horizontal="center"/>
    </xf>
    <xf numFmtId="4" fontId="6" fillId="0" borderId="4" xfId="1" applyNumberFormat="1" applyFont="1" applyBorder="1"/>
    <xf numFmtId="0" fontId="5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4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4" fontId="6" fillId="0" borderId="4" xfId="4" applyNumberFormat="1" applyFont="1" applyBorder="1" applyAlignment="1">
      <alignment horizontal="center"/>
    </xf>
    <xf numFmtId="0" fontId="6" fillId="0" borderId="4" xfId="4" applyFont="1" applyBorder="1"/>
    <xf numFmtId="4" fontId="6" fillId="0" borderId="4" xfId="4" applyNumberFormat="1" applyFont="1" applyBorder="1" applyAlignment="1">
      <alignment horizontal="right"/>
    </xf>
    <xf numFmtId="1" fontId="6" fillId="0" borderId="4" xfId="4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" fontId="6" fillId="0" borderId="8" xfId="1" applyNumberFormat="1" applyFont="1" applyBorder="1" applyAlignment="1">
      <alignment horizontal="center"/>
    </xf>
    <xf numFmtId="0" fontId="6" fillId="0" borderId="8" xfId="1" applyFont="1" applyBorder="1"/>
    <xf numFmtId="4" fontId="6" fillId="0" borderId="8" xfId="1" applyNumberFormat="1" applyFont="1" applyBorder="1" applyAlignment="1">
      <alignment horizontal="right"/>
    </xf>
    <xf numFmtId="0" fontId="6" fillId="0" borderId="9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1" fontId="6" fillId="0" borderId="5" xfId="1" applyNumberFormat="1" applyFont="1" applyBorder="1" applyAlignment="1">
      <alignment horizontal="center"/>
    </xf>
    <xf numFmtId="4" fontId="6" fillId="0" borderId="5" xfId="1" applyNumberFormat="1" applyFont="1" applyBorder="1" applyAlignment="1">
      <alignment horizontal="center"/>
    </xf>
    <xf numFmtId="0" fontId="6" fillId="0" borderId="5" xfId="1" applyFont="1" applyBorder="1"/>
    <xf numFmtId="4" fontId="6" fillId="0" borderId="5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center"/>
    </xf>
    <xf numFmtId="4" fontId="2" fillId="0" borderId="7" xfId="1" applyNumberFormat="1" applyFont="1" applyBorder="1" applyAlignment="1">
      <alignment horizontal="right"/>
    </xf>
    <xf numFmtId="4" fontId="6" fillId="0" borderId="0" xfId="1" applyNumberFormat="1" applyFont="1"/>
    <xf numFmtId="0" fontId="6" fillId="0" borderId="0" xfId="1" applyFont="1" applyAlignment="1">
      <alignment horizontal="left"/>
    </xf>
    <xf numFmtId="4" fontId="2" fillId="0" borderId="0" xfId="1" applyNumberFormat="1" applyFont="1"/>
    <xf numFmtId="0" fontId="6" fillId="0" borderId="10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6" fillId="0" borderId="5" xfId="1" applyFont="1" applyBorder="1" applyAlignment="1">
      <alignment horizontal="left"/>
    </xf>
    <xf numFmtId="43" fontId="6" fillId="0" borderId="5" xfId="3" applyFont="1" applyFill="1" applyBorder="1" applyAlignment="1">
      <alignment horizontal="center"/>
    </xf>
    <xf numFmtId="4" fontId="6" fillId="0" borderId="5" xfId="1" applyNumberFormat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49" fontId="2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4" fillId="0" borderId="0" xfId="2" applyFont="1" applyAlignment="1">
      <alignment horizontal="right"/>
    </xf>
  </cellXfs>
  <cellStyles count="5">
    <cellStyle name="Comma 2" xfId="3" xr:uid="{D8072332-CBFA-4F60-9187-82E6EA539B9C}"/>
    <cellStyle name="Normal" xfId="0" builtinId="0"/>
    <cellStyle name="Normal 2" xfId="1" xr:uid="{A25D4497-1B7E-4325-87BE-DC0C33A8C723}"/>
    <cellStyle name="Normal 2 2" xfId="2" xr:uid="{986FE7C3-19B4-49C8-8C1E-F54EF0CD3F93}"/>
    <cellStyle name="Normal 3 2" xfId="4" xr:uid="{E9AD5503-113D-4EC2-BD8A-FEEF382F2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esktop\&#3619;&#3623;&#3617;&#3619;&#3634;&#3618;&#3594;&#3639;&#3656;&#3629;&#3627;&#3609;&#3656;&#3623;&#3618;&#3648;&#3610;&#3636;&#3585;.xlsx" TargetMode="External"/><Relationship Id="rId1" Type="http://schemas.openxmlformats.org/officeDocument/2006/relationships/externalLinkPath" Target="/Users/OBEC64/Desktop/&#3619;&#3623;&#3617;&#3619;&#3634;&#3618;&#3594;&#3639;&#3656;&#3629;&#3627;&#3609;&#3656;&#3623;&#3618;&#3648;&#3610;&#3636;&#3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ชื่อหน่วยเบิกปี 67"/>
      <sheetName val="ก.ปี66"/>
      <sheetName val="พี่กล้วย"/>
      <sheetName val="พี่อ้อม"/>
      <sheetName val="ปาล์ม"/>
      <sheetName val="แอ้น"/>
      <sheetName val="รหัสจังหวัด"/>
      <sheetName val="Sheet1"/>
      <sheetName val="Sheet2"/>
    </sheetNames>
    <sheetDataSet>
      <sheetData sheetId="0">
        <row r="3">
          <cell r="B3">
            <v>2000400016</v>
          </cell>
          <cell r="C3" t="str">
            <v>ศูนย์การศึกษาพิเศษ เขตการศึกษา 1 (จังหวัดนครปฐม)</v>
          </cell>
        </row>
        <row r="4">
          <cell r="B4">
            <v>2000400017</v>
          </cell>
          <cell r="C4" t="str">
            <v>ศูนย์การศึกษาพิเศษ เขตการศึกษา 2 (จังหวัดยะลา)</v>
          </cell>
        </row>
        <row r="5">
          <cell r="B5">
            <v>2000400018</v>
          </cell>
          <cell r="C5" t="str">
            <v>ศูนย์การศึกษาพิเศษ เขตการศึกษา 3 (จังหวัดสงขลา)</v>
          </cell>
        </row>
        <row r="6">
          <cell r="B6">
            <v>2000400019</v>
          </cell>
          <cell r="C6" t="str">
            <v>ศูนย์การศึกษาพิเศษ เขตการศึกษา 4 (จังหวัดตรัง)</v>
          </cell>
        </row>
        <row r="7">
          <cell r="B7">
            <v>2000400020</v>
          </cell>
          <cell r="C7" t="str">
            <v>ศูนย์การศึกษาพิเศษ เขตการศึกษา 5 (จังหวัดสุพรรณบุรี)</v>
          </cell>
        </row>
        <row r="8">
          <cell r="B8">
            <v>2000400021</v>
          </cell>
          <cell r="C8" t="str">
            <v>ศูนย์การศึกษาพิเศษ เขตการศึกษา 6 (จังหวัดลพบุรี)</v>
          </cell>
        </row>
        <row r="9">
          <cell r="B9">
            <v>2000400022</v>
          </cell>
          <cell r="C9" t="str">
            <v>ศูนย์การศึกษาพิเศษ เขตการศึกษา 7 (จังหวัดพิษณุโลก)</v>
          </cell>
        </row>
        <row r="10">
          <cell r="B10">
            <v>2000400023</v>
          </cell>
          <cell r="C10" t="str">
            <v>ศูนย์การศึกษาพิเศษ เขตการศึกษา  8 (จังหวัดเชียงใหม่)</v>
          </cell>
        </row>
        <row r="11">
          <cell r="B11">
            <v>2000400024</v>
          </cell>
          <cell r="C11" t="str">
            <v>ศูนย์การศึกษาพิเศษ  เขตการศึกษา 9 (จังหวัดขอนแก่น)</v>
          </cell>
        </row>
        <row r="12">
          <cell r="B12">
            <v>2000400025</v>
          </cell>
          <cell r="C12" t="str">
            <v>ศูนย์การศึกษาพิเศษ เขตการศึกษา 10 (จังหวัดอุบลราชธานี)</v>
          </cell>
        </row>
        <row r="13">
          <cell r="B13">
            <v>2000400026</v>
          </cell>
          <cell r="C13" t="str">
            <v>ศูนย์การศึกษาพิเศษ เขตการศึกษา 11 (จังหวัดนครราชสีมา)</v>
          </cell>
        </row>
        <row r="14">
          <cell r="B14">
            <v>2000400027</v>
          </cell>
          <cell r="C14" t="str">
            <v>ศูนย์การศึกษาพิเศษ เขตการศึกษา 12 (จังหวัดชลบุรี)</v>
          </cell>
        </row>
        <row r="15">
          <cell r="B15">
            <v>2000400028</v>
          </cell>
          <cell r="C15" t="str">
            <v>ศูนย์การศึกษาพิเศษ ประจำจังหวัดนนทบุรี</v>
          </cell>
        </row>
        <row r="16">
          <cell r="B16">
            <v>2000400029</v>
          </cell>
          <cell r="C16" t="str">
            <v>ศูนย์การศึกษาพิเศษ ประจำจังหวัดปทุมธานี</v>
          </cell>
        </row>
        <row r="17">
          <cell r="B17">
            <v>2000400030</v>
          </cell>
          <cell r="C17" t="str">
            <v>ศูนย์การศึกษาพิเศษ ประจำจังหวัดสมุทรปราการ</v>
          </cell>
        </row>
        <row r="18">
          <cell r="B18">
            <v>2000400031</v>
          </cell>
          <cell r="C18" t="str">
            <v>ศูนย์การศึกษาพิเศษ ประจำจังหวัดสมุทรสาคร</v>
          </cell>
        </row>
        <row r="19">
          <cell r="B19">
            <v>2000400032</v>
          </cell>
          <cell r="C19" t="str">
            <v>ศูนย์การศึกษาพิเศษ ประจำจังหวัดนราธิวาส</v>
          </cell>
        </row>
        <row r="20">
          <cell r="B20">
            <v>2000400033</v>
          </cell>
          <cell r="C20" t="str">
            <v>ศูนย์การศึกษาพิเศษ ประจำจังหวัดปัตตานี</v>
          </cell>
        </row>
        <row r="21">
          <cell r="B21">
            <v>2000400034</v>
          </cell>
          <cell r="C21" t="str">
            <v>ศูนย์การศึกษาพิเศษ ประจำจังหวัดสตูล</v>
          </cell>
        </row>
        <row r="22">
          <cell r="B22">
            <v>2000400035</v>
          </cell>
          <cell r="C22" t="str">
            <v>ศูนย์การศึกษาพิเศษ ประจำจังหวัดชุมพร</v>
          </cell>
        </row>
        <row r="23">
          <cell r="B23">
            <v>2000400036</v>
          </cell>
          <cell r="C23" t="str">
            <v>ศูนย์การศึกษาพิเศษ ประจำจังหวัดนครศรีธรรมราช</v>
          </cell>
        </row>
        <row r="24">
          <cell r="B24">
            <v>2000400037</v>
          </cell>
          <cell r="C24" t="str">
            <v>ศูนย์การศึกษาพิเศษ ประจำจังหวัดพัทลุง</v>
          </cell>
        </row>
        <row r="25">
          <cell r="B25">
            <v>2000400038</v>
          </cell>
          <cell r="C25" t="str">
            <v>ศูนย์การศึกษาพิเศษ ประจำจังหวัดสุราษฎร์ธานี</v>
          </cell>
        </row>
        <row r="26">
          <cell r="B26">
            <v>2000400039</v>
          </cell>
          <cell r="C26" t="str">
            <v>ศูนย์การศึกษาพิเศษ ประจำจังหวัดภูเก็ต</v>
          </cell>
        </row>
        <row r="27">
          <cell r="B27">
            <v>2000400040</v>
          </cell>
          <cell r="C27" t="str">
            <v>ศูนย์การศึกษาพิเศษ ประจำจังหวัดกระบี่</v>
          </cell>
        </row>
        <row r="28">
          <cell r="B28">
            <v>2000400041</v>
          </cell>
          <cell r="C28" t="str">
            <v>ศูนย์การศึกษาพิเศษ ประจำจังหวัดพังงา</v>
          </cell>
        </row>
        <row r="29">
          <cell r="B29">
            <v>2000400042</v>
          </cell>
          <cell r="C29" t="str">
            <v>ศูนย์การศึกษาพิเศษ ประจำจังหวัดระนอง</v>
          </cell>
        </row>
        <row r="30">
          <cell r="B30">
            <v>2000400043</v>
          </cell>
          <cell r="C30" t="str">
            <v>ศูนย์การศึกษาพิเศษ ประจำจังหวัดกาญจนบุรี</v>
          </cell>
        </row>
        <row r="31">
          <cell r="B31">
            <v>2000400044</v>
          </cell>
          <cell r="C31" t="str">
            <v>ศูนย์การศึกษาพิเศษ  ประจำจังหวัดประจวบคีรีขันธ์</v>
          </cell>
        </row>
        <row r="32">
          <cell r="B32">
            <v>2000400045</v>
          </cell>
          <cell r="C32" t="str">
            <v>ศูนย์การศึกษาพิเศษ ประจำจังหวัดเพชรบุรี</v>
          </cell>
        </row>
        <row r="33">
          <cell r="B33">
            <v>2000400046</v>
          </cell>
          <cell r="C33" t="str">
            <v>ศูนย์การศึกษาพิเศษ ประจำจังหวัดสมุทรสงคราม</v>
          </cell>
        </row>
        <row r="34">
          <cell r="B34">
            <v>2000400047</v>
          </cell>
          <cell r="C34" t="str">
            <v>ศูนย์การศึกษาพิเศษ ประจำจังหวัดราชบุรี</v>
          </cell>
        </row>
        <row r="35">
          <cell r="B35">
            <v>2000400048</v>
          </cell>
          <cell r="C35" t="str">
            <v>ศูนย์การศึกษาพิเศษ ประจำจังหวัดชัยนาท</v>
          </cell>
        </row>
        <row r="36">
          <cell r="B36">
            <v>2000400049</v>
          </cell>
          <cell r="C36" t="str">
            <v>ศูนย์การศึกษาพิเศษ ประจำจังหวัดพระนครศรีอยุธยา</v>
          </cell>
        </row>
        <row r="37">
          <cell r="B37">
            <v>2000400050</v>
          </cell>
          <cell r="C37" t="str">
            <v>ศูนย์การศึกษาพิเศษ ประจำจังหวัดสระบุรี</v>
          </cell>
        </row>
        <row r="38">
          <cell r="B38">
            <v>2000400051</v>
          </cell>
          <cell r="C38" t="str">
            <v>ศูนย์การศึกษาพิเศษ ประจำจังหวัดสิงห์บุรี</v>
          </cell>
        </row>
        <row r="39">
          <cell r="B39">
            <v>2000400052</v>
          </cell>
          <cell r="C39" t="str">
            <v>ศูนย์การศึกษาพิเศษ ประจำจังหวัดอุทัยธานี</v>
          </cell>
        </row>
        <row r="40">
          <cell r="B40">
            <v>2000400053</v>
          </cell>
          <cell r="C40" t="str">
            <v>ศูนย์การศึกษาพิเศษ ประจำจังหวัดอ่างทอง</v>
          </cell>
        </row>
        <row r="41">
          <cell r="B41">
            <v>2000400054</v>
          </cell>
          <cell r="C41" t="str">
            <v>ศูนย์การศึกษาพิเศษ ประจำจังหวัดกำแพงเพชร</v>
          </cell>
        </row>
        <row r="42">
          <cell r="B42">
            <v>2000400055</v>
          </cell>
          <cell r="C42" t="str">
            <v>ศูนย์การศึกษาพิเศษ ประจำจังหวัดตาก</v>
          </cell>
        </row>
        <row r="43">
          <cell r="B43">
            <v>2000400056</v>
          </cell>
          <cell r="C43" t="str">
            <v>ศูนย์การศึกษาพิเศษ ประจำจังหวัดนครสวรรค์</v>
          </cell>
        </row>
        <row r="44">
          <cell r="B44">
            <v>2000400057</v>
          </cell>
          <cell r="C44" t="str">
            <v>ศูนย์การศึกษาพิเศษ ประจำจังหวัด พิจิตร</v>
          </cell>
        </row>
        <row r="45">
          <cell r="B45">
            <v>2000400058</v>
          </cell>
          <cell r="C45" t="str">
            <v>ศูนย์การศึกษาพิเศษ ประจำจังหวัดเพชรบูรณ์</v>
          </cell>
        </row>
        <row r="46">
          <cell r="B46">
            <v>2000400059</v>
          </cell>
          <cell r="C46" t="str">
            <v>ศูนย์การศึกษาพิเศษ ประจำจังหวัดสุโขทัย</v>
          </cell>
        </row>
        <row r="47">
          <cell r="B47">
            <v>2000400060</v>
          </cell>
          <cell r="C47" t="str">
            <v>ศูนย์การศึกษาพิเศษ ประจำจังหวัดอุตรดิตถ์</v>
          </cell>
        </row>
        <row r="48">
          <cell r="B48">
            <v>2000400061</v>
          </cell>
          <cell r="C48" t="str">
            <v>ศูนย์การศึกษาพิเศษ ประจำจังหวัดเชียงราย</v>
          </cell>
        </row>
        <row r="49">
          <cell r="B49">
            <v>2000400062</v>
          </cell>
          <cell r="C49" t="str">
            <v>ศูนย์การศึกษาพิเศษ ประจำจังหวัดน่าน</v>
          </cell>
        </row>
        <row r="50">
          <cell r="B50">
            <v>2000400063</v>
          </cell>
          <cell r="C50" t="str">
            <v>ศูนย์การศึกษาพิเศษ ประจำจังหวัดพะเยา</v>
          </cell>
        </row>
        <row r="51">
          <cell r="B51">
            <v>2000400064</v>
          </cell>
          <cell r="C51" t="str">
            <v>ศูนย์การศึกษาพิเศษ ประจำจังหวัดแพร่</v>
          </cell>
        </row>
        <row r="52">
          <cell r="B52">
            <v>2000400065</v>
          </cell>
          <cell r="C52" t="str">
            <v>ศูนย์การศึกษาพิเศษ ประจำจังหวัดแม่ฮ่องสอน</v>
          </cell>
        </row>
        <row r="53">
          <cell r="B53">
            <v>2000400066</v>
          </cell>
          <cell r="C53" t="str">
            <v>ศูนย์การศึกษาพิเศษ ประจำจังหวัดลำปาง</v>
          </cell>
        </row>
        <row r="54">
          <cell r="B54">
            <v>2000400067</v>
          </cell>
          <cell r="C54" t="str">
            <v>ศูนย์การศึกษาพิเศษ ประจำจังหวัดลำพูน</v>
          </cell>
        </row>
        <row r="55">
          <cell r="B55">
            <v>2000400068</v>
          </cell>
          <cell r="C55" t="str">
            <v>ศูนย์การศึกษาพิเศษ ประจำจังหวัดอุดรธานี</v>
          </cell>
        </row>
        <row r="56">
          <cell r="B56">
            <v>2000400069</v>
          </cell>
          <cell r="C56" t="str">
            <v>ศูนย์การศึกษาพิเศษ ประจำจังหวัดเลย</v>
          </cell>
        </row>
        <row r="57">
          <cell r="B57">
            <v>2000400070</v>
          </cell>
          <cell r="C57" t="str">
            <v>ศูนย์การศึกษาพิเศษ ประจำจังหวัดสกลนคร</v>
          </cell>
        </row>
        <row r="58">
          <cell r="B58">
            <v>2000400071</v>
          </cell>
          <cell r="C58" t="str">
            <v>ศูนย์การศึกษาพิเศษ ประจำจังหวัดหนองคาย</v>
          </cell>
        </row>
        <row r="59">
          <cell r="B59">
            <v>2000400072</v>
          </cell>
          <cell r="C59" t="str">
            <v>ศูนย์การศึกษาพิเศษ ประจำจังหวัดหนองบัวลำภู</v>
          </cell>
        </row>
        <row r="60">
          <cell r="B60">
            <v>2000400073</v>
          </cell>
          <cell r="C60" t="str">
            <v>ศูนย์การศึกษาพิเศษ ประจำจังหวัดกาฬสินธุ์</v>
          </cell>
        </row>
        <row r="61">
          <cell r="B61">
            <v>2000400074</v>
          </cell>
          <cell r="C61" t="str">
            <v>ศูนย์การศึกษาพิเศษ ประจำจังหวัดนครพนม</v>
          </cell>
        </row>
        <row r="62">
          <cell r="B62">
            <v>2000400075</v>
          </cell>
          <cell r="C62" t="str">
            <v>ศูนย์การศึกษาพิเศษ ประจำจังหวัดมหาสารคาม</v>
          </cell>
        </row>
        <row r="63">
          <cell r="B63">
            <v>2000400076</v>
          </cell>
          <cell r="C63" t="str">
            <v>ศูนย์การศึกษาพิเศษ ประจำจังหวัดมุกดาหาร</v>
          </cell>
        </row>
        <row r="64">
          <cell r="B64">
            <v>2000400077</v>
          </cell>
          <cell r="C64" t="str">
            <v>ศูนย์การศึกษาพิเศษ ประจำจังหวัดยโสธร</v>
          </cell>
        </row>
        <row r="65">
          <cell r="B65">
            <v>2000400078</v>
          </cell>
          <cell r="C65" t="str">
            <v>ศูนย์การศึกษาพิเศษ ประจำจังหวัดร้อยเอ็ด</v>
          </cell>
        </row>
        <row r="66">
          <cell r="B66">
            <v>2000400079</v>
          </cell>
          <cell r="C66" t="str">
            <v>ศูนย์การศึกษาพิเศษ ประจำจังหวัดอำนาจเจริญ</v>
          </cell>
        </row>
        <row r="67">
          <cell r="B67">
            <v>2000400080</v>
          </cell>
          <cell r="C67" t="str">
            <v>ศูนย์การศึกษาพิเศษ ประจำจังหวัดชัยภูมิ</v>
          </cell>
        </row>
        <row r="68">
          <cell r="B68">
            <v>2000400081</v>
          </cell>
          <cell r="C68" t="str">
            <v>ศูนย์การศึกษาพิเศษ ประจำจังหวัดบุรีรัมย์</v>
          </cell>
        </row>
        <row r="69">
          <cell r="B69">
            <v>2000400082</v>
          </cell>
          <cell r="C69" t="str">
            <v>ศูนย์การศึกษาพิเศษ ประจำจังหวัดศรีสะเกษ</v>
          </cell>
        </row>
        <row r="70">
          <cell r="B70">
            <v>2000400083</v>
          </cell>
          <cell r="C70" t="str">
            <v>ศูนย์การศึกษาพิเศษ ประจำจังหวัดสุรินทร์</v>
          </cell>
        </row>
        <row r="71">
          <cell r="B71">
            <v>2000400084</v>
          </cell>
          <cell r="C71" t="str">
            <v>ศูนย์การศึกษาพิเศษ ประจำจังหวัดจันทบุรี</v>
          </cell>
        </row>
        <row r="72">
          <cell r="B72">
            <v>2000400085</v>
          </cell>
          <cell r="C72" t="str">
            <v>ศูนย์การศึกษาพิเศษ ประจำจังหวัดฉะเชิงเทรา</v>
          </cell>
        </row>
        <row r="73">
          <cell r="B73">
            <v>2000400086</v>
          </cell>
          <cell r="C73" t="str">
            <v>ศูนย์การศึกษาพิเศษ ประจำจังหวัดตราด</v>
          </cell>
        </row>
        <row r="74">
          <cell r="B74">
            <v>2000400087</v>
          </cell>
          <cell r="C74" t="str">
            <v>ศูนย์การศึกษาพิเศษมหาจักรีสิรินธร ประจำจังหวัดนครนายก</v>
          </cell>
        </row>
        <row r="75">
          <cell r="B75">
            <v>2000400088</v>
          </cell>
          <cell r="C75" t="str">
            <v>ศูนย์การศึกษาพิเศษ ประจำจังหวัดปราจีนบุรี</v>
          </cell>
        </row>
        <row r="76">
          <cell r="B76">
            <v>2000400089</v>
          </cell>
          <cell r="C76" t="str">
            <v>ศูนย์การศึกษาพิเศษ ประจำจังหวัดระยอง</v>
          </cell>
        </row>
        <row r="77">
          <cell r="B77">
            <v>2000400090</v>
          </cell>
          <cell r="C77" t="str">
            <v>ศูนย์การศึกษาพิเศษ ประจำจังหวัดสระแก้ว</v>
          </cell>
        </row>
        <row r="78">
          <cell r="B78">
            <v>2000400091</v>
          </cell>
          <cell r="C78" t="str">
            <v>โรงเรียนโสตศึกษาจังหวัดนนทบุรี</v>
          </cell>
        </row>
        <row r="79">
          <cell r="B79">
            <v>2000400092</v>
          </cell>
          <cell r="C79" t="str">
            <v>โรงเรียนโสตศึกษาจังหวัดนครปฐม</v>
          </cell>
        </row>
        <row r="80">
          <cell r="B80">
            <v>2000400093</v>
          </cell>
          <cell r="C80" t="str">
            <v>โรงเรียนโสตศึกษาจังหวัดสงขลา</v>
          </cell>
        </row>
        <row r="81">
          <cell r="B81">
            <v>2000400094</v>
          </cell>
          <cell r="C81" t="str">
            <v>โรงเรียนสงขลาพัฒนาปัญญา</v>
          </cell>
        </row>
        <row r="82">
          <cell r="B82">
            <v>2000400095</v>
          </cell>
          <cell r="C82" t="str">
            <v>โรงเรียนโสตศึกษาจังหวัดนครศรีธรรมราช</v>
          </cell>
        </row>
        <row r="83">
          <cell r="B83">
            <v>2000400096</v>
          </cell>
          <cell r="C83" t="str">
            <v>โรงเรียนนครศรีธรรมราชปัญญานุกูล</v>
          </cell>
        </row>
        <row r="84">
          <cell r="B84">
            <v>2000400097</v>
          </cell>
          <cell r="C84" t="str">
            <v>โรงเรียนสอนคนตาบอดภาคใต้ฯ</v>
          </cell>
        </row>
        <row r="85">
          <cell r="B85">
            <v>2000400098</v>
          </cell>
          <cell r="C85" t="str">
            <v>โรงเรียนชุมพรปัญญานุกูล</v>
          </cell>
        </row>
        <row r="86">
          <cell r="B86">
            <v>2000400099</v>
          </cell>
          <cell r="C86" t="str">
            <v>โรงเรียนภูเก็ตปัญญานุกูล</v>
          </cell>
        </row>
        <row r="87">
          <cell r="B87">
            <v>2000400100</v>
          </cell>
          <cell r="C87" t="str">
            <v>โรงเรียนโสตศึกษาเทพรัตน์</v>
          </cell>
        </row>
        <row r="88">
          <cell r="B88">
            <v>2000400101</v>
          </cell>
          <cell r="C88" t="str">
            <v>โรงเรียนสุพรรณบุรีปัญญานุกูล</v>
          </cell>
        </row>
        <row r="89">
          <cell r="B89">
            <v>2000400102</v>
          </cell>
          <cell r="C89" t="str">
            <v>โรงเรียนลพบุรีปัญญานุกูล</v>
          </cell>
        </row>
        <row r="90">
          <cell r="B90">
            <v>2000400103</v>
          </cell>
          <cell r="C90" t="str">
            <v>โรงเรียนโสตศึกษาจังหวัดตาก</v>
          </cell>
        </row>
        <row r="91">
          <cell r="B91">
            <v>2000400104</v>
          </cell>
          <cell r="C91" t="str">
            <v>โรงเรียนนครสวรรค์ปัญญานุกูล</v>
          </cell>
        </row>
        <row r="92">
          <cell r="B92">
            <v>2000400105</v>
          </cell>
          <cell r="C92" t="str">
            <v>โรงเรียนพิษณุโลกปัญญานุกูล</v>
          </cell>
        </row>
        <row r="93">
          <cell r="B93">
            <v>2000400106</v>
          </cell>
          <cell r="C93" t="str">
            <v>โรงเรียนโสตศึกษาอนุสารสุนทร</v>
          </cell>
        </row>
        <row r="94">
          <cell r="B94">
            <v>2000400107</v>
          </cell>
          <cell r="C94" t="str">
            <v>โรงเรียนสอนคนตาบอดภาคเหนือฯ</v>
          </cell>
        </row>
        <row r="95">
          <cell r="B95">
            <v>2000400108</v>
          </cell>
          <cell r="C95" t="str">
            <v>โรงเรียนกาวิละอนุกูล</v>
          </cell>
        </row>
        <row r="96">
          <cell r="B96">
            <v>2000400109</v>
          </cell>
          <cell r="C96" t="str">
            <v>โรงเรียนโสตศึกษาจังหวัดขอนแก่น</v>
          </cell>
        </row>
        <row r="97">
          <cell r="B97">
            <v>2000400110</v>
          </cell>
          <cell r="C97" t="str">
            <v>โรงเรียนโสตศึกษาจังหวัดอุดรธานี</v>
          </cell>
        </row>
        <row r="98">
          <cell r="B98">
            <v>2000400111</v>
          </cell>
          <cell r="C98" t="str">
            <v>โรงเรียนอุบลปัญญานุกูล</v>
          </cell>
        </row>
        <row r="99">
          <cell r="B99">
            <v>2000400112</v>
          </cell>
          <cell r="C99" t="str">
            <v>โรงเรียนโสตศึกษาจังหวัดมุกดาหาร</v>
          </cell>
        </row>
        <row r="100">
          <cell r="B100">
            <v>2000400113</v>
          </cell>
          <cell r="C100" t="str">
            <v>โรงเรียนกาฬสินธุ์ปัญญานุกูล</v>
          </cell>
        </row>
        <row r="101">
          <cell r="B101">
            <v>2000400114</v>
          </cell>
          <cell r="C101" t="str">
            <v>โรงเรียนโสตศึกษาจังหวัดสุรินทร์</v>
          </cell>
        </row>
        <row r="102">
          <cell r="B102">
            <v>2000400115</v>
          </cell>
          <cell r="C102" t="str">
            <v>โรงเรียนนครราชสีมาปัญญานุกูล</v>
          </cell>
        </row>
        <row r="103">
          <cell r="B103">
            <v>2000400116</v>
          </cell>
          <cell r="C103" t="str">
            <v>โรงเรียนโสตศึกษาจังหวัดชลบุรี</v>
          </cell>
        </row>
        <row r="104">
          <cell r="B104">
            <v>2000400117</v>
          </cell>
          <cell r="C104" t="str">
            <v>โรงเรียนระยองปัญญานุกูล</v>
          </cell>
        </row>
        <row r="105">
          <cell r="B105">
            <v>2000400118</v>
          </cell>
          <cell r="C105" t="str">
            <v>โรงเรียนเพชรบุรีปัญญานุกูล</v>
          </cell>
        </row>
        <row r="106">
          <cell r="B106">
            <v>2000400119</v>
          </cell>
          <cell r="C106" t="str">
            <v>โรงเรียนโสตศึกษาจังหวัดกาญจนบุรี</v>
          </cell>
        </row>
        <row r="107">
          <cell r="B107">
            <v>2000400120</v>
          </cell>
          <cell r="C107" t="str">
            <v>โรงเรียนโสตศึกษาจังหวัดเพชรบูรณ์</v>
          </cell>
        </row>
        <row r="108">
          <cell r="B108">
            <v>2000400121</v>
          </cell>
          <cell r="C108" t="str">
            <v>โรงเรียนพิจิตรปัญญานุกูล</v>
          </cell>
        </row>
        <row r="109">
          <cell r="B109">
            <v>2000400122</v>
          </cell>
          <cell r="C109" t="str">
            <v>โรงเรียนเชียงรายปัญญานุกูล</v>
          </cell>
        </row>
        <row r="110">
          <cell r="B110">
            <v>2000400123</v>
          </cell>
          <cell r="C110" t="str">
            <v>โรงเรียนน่านปัญญานุกูล</v>
          </cell>
        </row>
        <row r="111">
          <cell r="B111">
            <v>2000400124</v>
          </cell>
          <cell r="C111" t="str">
            <v>โรงเรียนแพร่ปัญญานุกูล</v>
          </cell>
        </row>
        <row r="112">
          <cell r="B112">
            <v>2000400125</v>
          </cell>
          <cell r="C112" t="str">
            <v>โรงเรียนศรีสังวาลย์ขอนแก่น</v>
          </cell>
        </row>
        <row r="113">
          <cell r="B113">
            <v>2000400126</v>
          </cell>
          <cell r="C113" t="str">
            <v>โรงเรียนโสตศึกษาจังหวัดร้อยเอ็ด</v>
          </cell>
        </row>
        <row r="114">
          <cell r="B114">
            <v>2000400127</v>
          </cell>
          <cell r="C114" t="str">
            <v>โรงเรียนโสตศึกษาจังหวัดชัยภูมิ</v>
          </cell>
        </row>
        <row r="115">
          <cell r="B115">
            <v>2000400128</v>
          </cell>
          <cell r="C115" t="str">
            <v>โรงเรียนโสตศึกษาจังหวัดปราจีนบุรี</v>
          </cell>
        </row>
        <row r="116">
          <cell r="B116">
            <v>2000400129</v>
          </cell>
          <cell r="C116" t="str">
            <v>โรงเรียนฉะเชิงเทราปัญญานุกูล</v>
          </cell>
        </row>
        <row r="117">
          <cell r="B117">
            <v>2000400130</v>
          </cell>
          <cell r="C117" t="str">
            <v>โรงเรียนศรีสังวาลย์เชียงใหม่</v>
          </cell>
        </row>
        <row r="118">
          <cell r="B118">
            <v>2000400131</v>
          </cell>
          <cell r="C118" t="str">
            <v>โรงเรียนโสตศึกษาปานเลิศ</v>
          </cell>
        </row>
        <row r="119">
          <cell r="B119">
            <v>2000400132</v>
          </cell>
          <cell r="C119" t="str">
            <v>สพป.กทม.</v>
          </cell>
        </row>
        <row r="120">
          <cell r="B120">
            <v>2000400134</v>
          </cell>
          <cell r="C120" t="str">
            <v>สพม.กทม. เขต 2</v>
          </cell>
        </row>
        <row r="121">
          <cell r="B121">
            <v>2000400136</v>
          </cell>
          <cell r="C121" t="str">
            <v>สพม.กทม. เขต 1</v>
          </cell>
        </row>
        <row r="122">
          <cell r="B122">
            <v>2000400138</v>
          </cell>
          <cell r="C122" t="str">
            <v>สพป.กระบี่</v>
          </cell>
        </row>
        <row r="123">
          <cell r="B123">
            <v>2000400140</v>
          </cell>
          <cell r="C123" t="str">
            <v>สพป.ชัยนาท</v>
          </cell>
        </row>
        <row r="124">
          <cell r="B124">
            <v>2000400142</v>
          </cell>
          <cell r="C124" t="str">
            <v>สพป.ตราด</v>
          </cell>
        </row>
        <row r="125">
          <cell r="B125">
            <v>2000400144</v>
          </cell>
          <cell r="C125" t="str">
            <v>สพป.นครนายก</v>
          </cell>
        </row>
        <row r="126">
          <cell r="B126">
            <v>2000400146</v>
          </cell>
          <cell r="C126" t="str">
            <v>สพป.ปราจีนบุรี เขต 1</v>
          </cell>
        </row>
        <row r="127">
          <cell r="B127">
            <v>2000400148</v>
          </cell>
          <cell r="C127" t="str">
            <v>สพป.พังงา</v>
          </cell>
        </row>
        <row r="128">
          <cell r="B128">
            <v>2000400150</v>
          </cell>
          <cell r="C128" t="str">
            <v xml:space="preserve">โรงเรียนตะกั่วป่า "เสนานุกูล" </v>
          </cell>
        </row>
        <row r="129">
          <cell r="B129">
            <v>2000400151</v>
          </cell>
          <cell r="C129" t="str">
            <v>สพป.พัทลุง เขต 1</v>
          </cell>
        </row>
        <row r="130">
          <cell r="B130">
            <v>2000400153</v>
          </cell>
          <cell r="C130" t="str">
            <v>สพป.ภูเก็ต</v>
          </cell>
        </row>
        <row r="131">
          <cell r="B131">
            <v>2000400155</v>
          </cell>
          <cell r="C131" t="str">
            <v xml:space="preserve">สพป.มุกดาหาร </v>
          </cell>
        </row>
        <row r="132">
          <cell r="B132">
            <v>2000400157</v>
          </cell>
          <cell r="C132" t="str">
            <v xml:space="preserve">สพป.ระนอง </v>
          </cell>
        </row>
        <row r="133">
          <cell r="B133">
            <v>2000400159</v>
          </cell>
          <cell r="C133" t="str">
            <v xml:space="preserve">สพป.สตูล </v>
          </cell>
        </row>
        <row r="134">
          <cell r="B134">
            <v>2000400161</v>
          </cell>
          <cell r="C134" t="str">
            <v xml:space="preserve">สพป.สมุทรสาคร </v>
          </cell>
        </row>
        <row r="135">
          <cell r="B135">
            <v>2000400163</v>
          </cell>
          <cell r="C135" t="str">
            <v>สพป.สมุทรสงคราม</v>
          </cell>
        </row>
        <row r="136">
          <cell r="B136">
            <v>2000400165</v>
          </cell>
          <cell r="C136" t="str">
            <v>สพป.สิงห์บุรี</v>
          </cell>
        </row>
        <row r="137">
          <cell r="B137">
            <v>2000400167</v>
          </cell>
          <cell r="C137" t="str">
            <v>สพป.อ่างทอง</v>
          </cell>
        </row>
        <row r="138">
          <cell r="B138">
            <v>2000400169</v>
          </cell>
          <cell r="C138" t="str">
            <v>สพป.อำนาจเจริญ</v>
          </cell>
        </row>
        <row r="139">
          <cell r="B139">
            <v>2000400171</v>
          </cell>
          <cell r="C139" t="str">
            <v>สพป.อุทัยธานี เขต 1</v>
          </cell>
        </row>
        <row r="140">
          <cell r="B140">
            <v>2000400173</v>
          </cell>
          <cell r="C140" t="str">
            <v>สพป.กำแพงเพชร เขต 1</v>
          </cell>
        </row>
        <row r="141">
          <cell r="B141">
            <v>2000400175</v>
          </cell>
          <cell r="C141" t="str">
            <v>สพป.กำแพงเพชร เขต 2</v>
          </cell>
        </row>
        <row r="142">
          <cell r="B142">
            <v>2000400177</v>
          </cell>
          <cell r="C142" t="str">
            <v>สพป.เขต 1 จันทบุรี</v>
          </cell>
        </row>
        <row r="143">
          <cell r="B143">
            <v>2000400179</v>
          </cell>
          <cell r="C143" t="str">
            <v>สพป.เขต 2 จันทบุรี</v>
          </cell>
        </row>
        <row r="144">
          <cell r="B144">
            <v>2000400181</v>
          </cell>
          <cell r="C144" t="str">
            <v>สพป.ฉะเชิงเทรา เขต 1</v>
          </cell>
        </row>
        <row r="145">
          <cell r="B145">
            <v>2000400183</v>
          </cell>
          <cell r="C145" t="str">
            <v>สพป.ฉะเชิงเทรา เขต 2</v>
          </cell>
        </row>
        <row r="146">
          <cell r="B146">
            <v>2000400185</v>
          </cell>
          <cell r="C146" t="str">
            <v>สพป.ชุมพร เขต 1</v>
          </cell>
        </row>
        <row r="147">
          <cell r="B147">
            <v>2000400187</v>
          </cell>
          <cell r="C147" t="str">
            <v xml:space="preserve">สพป.ชุมพร เขต 2 </v>
          </cell>
        </row>
        <row r="148">
          <cell r="B148">
            <v>2000400189</v>
          </cell>
          <cell r="C148" t="str">
            <v>สพป.ตรัง เขต 1</v>
          </cell>
        </row>
        <row r="149">
          <cell r="B149">
            <v>2000400191</v>
          </cell>
          <cell r="C149" t="str">
            <v xml:space="preserve">สพป.ตรัง เขต 2 </v>
          </cell>
        </row>
        <row r="150">
          <cell r="B150">
            <v>2000400193</v>
          </cell>
          <cell r="C150" t="str">
            <v>สพป.ตาก เขต 1</v>
          </cell>
        </row>
        <row r="151">
          <cell r="B151">
            <v>2000400195</v>
          </cell>
          <cell r="C151" t="str">
            <v>สพป.ตาก เขต 2</v>
          </cell>
        </row>
        <row r="152">
          <cell r="B152">
            <v>2000400197</v>
          </cell>
          <cell r="C152" t="str">
            <v xml:space="preserve">โรงเรียนสรรพวิทยาคม </v>
          </cell>
        </row>
        <row r="153">
          <cell r="B153">
            <v>2000400198</v>
          </cell>
          <cell r="C153" t="str">
            <v>สพป.นครปฐม เขต 1</v>
          </cell>
        </row>
        <row r="154">
          <cell r="B154">
            <v>2000400200</v>
          </cell>
          <cell r="C154" t="str">
            <v>สพป.นครปฐม เขต 2</v>
          </cell>
        </row>
        <row r="155">
          <cell r="B155">
            <v>2000400202</v>
          </cell>
          <cell r="C155" t="str">
            <v xml:space="preserve">สพป.นครพนม เขต 1 </v>
          </cell>
        </row>
        <row r="156">
          <cell r="B156">
            <v>2000400204</v>
          </cell>
          <cell r="C156" t="str">
            <v xml:space="preserve">สพป.นครพนม เขต 2 </v>
          </cell>
        </row>
        <row r="157">
          <cell r="B157">
            <v>2000400206</v>
          </cell>
          <cell r="C157" t="str">
            <v>สพป.นนทบุรี เขต 1</v>
          </cell>
        </row>
        <row r="158">
          <cell r="B158">
            <v>2000400208</v>
          </cell>
          <cell r="C158" t="str">
            <v>สพป.นนทบุรี เขต 2</v>
          </cell>
        </row>
        <row r="159">
          <cell r="B159">
            <v>2000400210</v>
          </cell>
          <cell r="C159" t="str">
            <v xml:space="preserve">สพป.นราธิวาส เขต 1 </v>
          </cell>
        </row>
        <row r="160">
          <cell r="B160">
            <v>2000400212</v>
          </cell>
          <cell r="C160" t="str">
            <v xml:space="preserve">สพป.นราธิวาส เขต 2 </v>
          </cell>
        </row>
        <row r="161">
          <cell r="B161">
            <v>2000400214</v>
          </cell>
          <cell r="C161" t="str">
            <v xml:space="preserve">สพป.น่าน เขต 1 </v>
          </cell>
        </row>
        <row r="162">
          <cell r="B162">
            <v>2000400216</v>
          </cell>
          <cell r="C162" t="str">
            <v xml:space="preserve">สพป.น่าน เขต 2 </v>
          </cell>
        </row>
        <row r="163">
          <cell r="B163">
            <v>2000400218</v>
          </cell>
          <cell r="C163" t="str">
            <v>สพป.ปทุมธานี เขต 1</v>
          </cell>
        </row>
        <row r="164">
          <cell r="B164">
            <v>2000400220</v>
          </cell>
          <cell r="C164" t="str">
            <v>สพป.ปทุมธานี เขต 2</v>
          </cell>
        </row>
        <row r="165">
          <cell r="B165">
            <v>2000400222</v>
          </cell>
          <cell r="C165" t="str">
            <v>สพป.ประจวบคีรีขันธ์ เขต 1</v>
          </cell>
        </row>
        <row r="166">
          <cell r="B166">
            <v>2000400224</v>
          </cell>
          <cell r="C166" t="str">
            <v>สพป.ประจวบคีรีขันธ์ เขต 2</v>
          </cell>
        </row>
        <row r="167">
          <cell r="B167">
            <v>2000400226</v>
          </cell>
          <cell r="C167" t="str">
            <v>สพป.ปัตตานี เขต 1</v>
          </cell>
        </row>
        <row r="168">
          <cell r="B168">
            <v>2000400228</v>
          </cell>
          <cell r="C168" t="str">
            <v>สพป.ปัตตานี เขต 2</v>
          </cell>
        </row>
        <row r="169">
          <cell r="B169">
            <v>2000400230</v>
          </cell>
          <cell r="C169" t="str">
            <v>สพป.อยุธยา เขต 1</v>
          </cell>
        </row>
        <row r="170">
          <cell r="B170">
            <v>2000400232</v>
          </cell>
          <cell r="C170" t="str">
            <v>สพป.อยุธยา เขต 2</v>
          </cell>
        </row>
        <row r="171">
          <cell r="B171">
            <v>2000400234</v>
          </cell>
          <cell r="C171" t="str">
            <v>สพป.พะเยา เขต 1</v>
          </cell>
        </row>
        <row r="172">
          <cell r="B172">
            <v>2000400236</v>
          </cell>
          <cell r="C172" t="str">
            <v>สพป.พะเยา เขต 2</v>
          </cell>
        </row>
        <row r="173">
          <cell r="B173">
            <v>2000400238</v>
          </cell>
          <cell r="C173" t="str">
            <v>สพป.พิจิตร เขต 1</v>
          </cell>
        </row>
        <row r="174">
          <cell r="B174">
            <v>2000400240</v>
          </cell>
          <cell r="C174" t="str">
            <v>สพป.พิจิตร เขต 2</v>
          </cell>
        </row>
        <row r="175">
          <cell r="B175">
            <v>2000400242</v>
          </cell>
          <cell r="C175" t="str">
            <v>สพป.เพชรบุรี เขต 1</v>
          </cell>
        </row>
        <row r="176">
          <cell r="B176">
            <v>2000400244</v>
          </cell>
          <cell r="C176" t="str">
            <v>สพป.เพชรบุรี เขต 2</v>
          </cell>
        </row>
        <row r="177">
          <cell r="B177">
            <v>2000400246</v>
          </cell>
          <cell r="C177" t="str">
            <v>สพป. แพร่ เขต 1</v>
          </cell>
        </row>
        <row r="178">
          <cell r="B178">
            <v>2000400248</v>
          </cell>
          <cell r="C178" t="str">
            <v>สพป. แพร่ เขต 2</v>
          </cell>
        </row>
        <row r="179">
          <cell r="B179">
            <v>2000400250</v>
          </cell>
          <cell r="C179" t="str">
            <v>สพป.มหาสารคาม เขต 1</v>
          </cell>
        </row>
        <row r="180">
          <cell r="B180">
            <v>2000400252</v>
          </cell>
          <cell r="C180" t="str">
            <v xml:space="preserve">สพป.มหาสารคาม เขต 2 </v>
          </cell>
        </row>
        <row r="181">
          <cell r="B181">
            <v>2000400254</v>
          </cell>
          <cell r="C181" t="str">
            <v>สพป.แม่ฮ่องสอน เขต 1</v>
          </cell>
        </row>
        <row r="182">
          <cell r="B182">
            <v>2000400256</v>
          </cell>
          <cell r="C182" t="str">
            <v>สพป.แม่ฮ่องสอน เขต 2</v>
          </cell>
        </row>
        <row r="183">
          <cell r="B183">
            <v>2000400259</v>
          </cell>
          <cell r="C183" t="str">
            <v>สพป.ยโสธร เขต 1</v>
          </cell>
        </row>
        <row r="184">
          <cell r="B184">
            <v>2000400261</v>
          </cell>
          <cell r="C184" t="str">
            <v>สพป.ยโสธร เขต 2</v>
          </cell>
        </row>
        <row r="185">
          <cell r="B185">
            <v>2000400263</v>
          </cell>
          <cell r="C185" t="str">
            <v xml:space="preserve">สพป.ยะลา เขต 1 </v>
          </cell>
        </row>
        <row r="186">
          <cell r="B186">
            <v>2000400266</v>
          </cell>
          <cell r="C186" t="str">
            <v xml:space="preserve">สพป.ยะลา เขต 2 </v>
          </cell>
        </row>
        <row r="187">
          <cell r="B187">
            <v>2000400268</v>
          </cell>
          <cell r="C187" t="str">
            <v>สพป.ระยอง เขต 1</v>
          </cell>
        </row>
        <row r="188">
          <cell r="B188">
            <v>2000400270</v>
          </cell>
          <cell r="C188" t="str">
            <v>สพป.ระยอง เขต 2</v>
          </cell>
        </row>
        <row r="189">
          <cell r="B189">
            <v>2000400272</v>
          </cell>
          <cell r="C189" t="str">
            <v>สพป.ราชบุรี เขต 1</v>
          </cell>
        </row>
        <row r="190">
          <cell r="B190">
            <v>2000400274</v>
          </cell>
          <cell r="C190" t="str">
            <v>สพป.ราชบุรี เขต 2</v>
          </cell>
        </row>
        <row r="191">
          <cell r="B191">
            <v>2000400276</v>
          </cell>
          <cell r="C191" t="str">
            <v>สพป.ลพบุรี เขต 1</v>
          </cell>
        </row>
        <row r="192">
          <cell r="B192">
            <v>2000400278</v>
          </cell>
          <cell r="C192" t="str">
            <v>สพป.ลพบุรี เขต 2</v>
          </cell>
        </row>
        <row r="193">
          <cell r="B193">
            <v>2000400280</v>
          </cell>
          <cell r="C193" t="str">
            <v>สพป. ลำพูน เขต 1</v>
          </cell>
        </row>
        <row r="194">
          <cell r="B194">
            <v>2000400282</v>
          </cell>
          <cell r="C194" t="str">
            <v>สพป. ลำพูน เขต 2</v>
          </cell>
        </row>
        <row r="195">
          <cell r="B195">
            <v>2000400284</v>
          </cell>
          <cell r="C195" t="str">
            <v xml:space="preserve">สพป.เลย เขต 1 </v>
          </cell>
        </row>
        <row r="196">
          <cell r="B196">
            <v>2000400286</v>
          </cell>
          <cell r="C196" t="str">
            <v xml:space="preserve">สพป.เลย เขต 2 </v>
          </cell>
        </row>
        <row r="197">
          <cell r="B197">
            <v>2000400288</v>
          </cell>
          <cell r="C197" t="str">
            <v xml:space="preserve">สพป.สมุทรปราการ เขต 1 </v>
          </cell>
        </row>
        <row r="198">
          <cell r="B198">
            <v>2000400290</v>
          </cell>
          <cell r="C198" t="str">
            <v>สพป.สมุทรปราการ เขต 2</v>
          </cell>
        </row>
        <row r="199">
          <cell r="B199">
            <v>2000400292</v>
          </cell>
          <cell r="C199" t="str">
            <v>สพป.สระแก้ว เขต 1</v>
          </cell>
        </row>
        <row r="200">
          <cell r="B200">
            <v>2000400294</v>
          </cell>
          <cell r="C200" t="str">
            <v>สพป.สระแก้ว เขต 2</v>
          </cell>
        </row>
        <row r="201">
          <cell r="B201">
            <v>2000400296</v>
          </cell>
          <cell r="C201" t="str">
            <v>สพป. สระบุรี เขต 1</v>
          </cell>
        </row>
        <row r="202">
          <cell r="B202">
            <v>2000400298</v>
          </cell>
          <cell r="C202" t="str">
            <v>สพป. สระบุรี เขต 2</v>
          </cell>
        </row>
        <row r="203">
          <cell r="B203">
            <v>2000400300</v>
          </cell>
          <cell r="C203" t="str">
            <v>สพป.สุโขทัย เขต 1</v>
          </cell>
        </row>
        <row r="204">
          <cell r="B204">
            <v>2000400302</v>
          </cell>
          <cell r="C204" t="str">
            <v>สพป.สุโขทัย เขต 2</v>
          </cell>
        </row>
        <row r="205">
          <cell r="B205">
            <v>2000400304</v>
          </cell>
          <cell r="C205" t="str">
            <v>สพป.หนองบัวลำภู เขต 1</v>
          </cell>
        </row>
        <row r="206">
          <cell r="B206">
            <v>2000400306</v>
          </cell>
          <cell r="C206" t="str">
            <v>สพป.หนองบัวลำภู เขต 2</v>
          </cell>
        </row>
        <row r="207">
          <cell r="B207">
            <v>2000400308</v>
          </cell>
          <cell r="C207" t="str">
            <v>สพป.อุตรดิตถ์ เขต 1</v>
          </cell>
        </row>
        <row r="208">
          <cell r="B208">
            <v>2000400310</v>
          </cell>
          <cell r="C208" t="str">
            <v>สพป.อุตรดิตถ์ เขต 2</v>
          </cell>
        </row>
        <row r="209">
          <cell r="B209">
            <v>2000400312</v>
          </cell>
          <cell r="C209" t="str">
            <v>สพป.กาญจนบุรี เขต 1</v>
          </cell>
        </row>
        <row r="210">
          <cell r="B210">
            <v>2000400314</v>
          </cell>
          <cell r="C210" t="str">
            <v>สพป.กาญจนบุรี เขต 2</v>
          </cell>
        </row>
        <row r="211">
          <cell r="B211">
            <v>2000400316</v>
          </cell>
          <cell r="C211" t="str">
            <v>สพป.กาญจนบุรี เขต 3</v>
          </cell>
        </row>
        <row r="212">
          <cell r="B212">
            <v>2000400318</v>
          </cell>
          <cell r="C212" t="str">
            <v xml:space="preserve">สพป.กาฬสินธุ์ เขต 1 </v>
          </cell>
        </row>
        <row r="213">
          <cell r="B213">
            <v>2000400320</v>
          </cell>
          <cell r="C213" t="str">
            <v>สพป.กาฬสินธุ์ เขต 2</v>
          </cell>
        </row>
        <row r="214">
          <cell r="B214">
            <v>2000400322</v>
          </cell>
          <cell r="C214" t="str">
            <v xml:space="preserve">สพป.กาฬสินธุ์ เขต 3 </v>
          </cell>
        </row>
        <row r="215">
          <cell r="B215">
            <v>2000400324</v>
          </cell>
          <cell r="C215" t="str">
            <v xml:space="preserve">สพป.ชลบุรี เขต 1 </v>
          </cell>
        </row>
        <row r="216">
          <cell r="B216">
            <v>2000400326</v>
          </cell>
          <cell r="C216" t="str">
            <v xml:space="preserve">สพป.ชลบุรี เขต 2 </v>
          </cell>
        </row>
        <row r="217">
          <cell r="B217">
            <v>2000400328</v>
          </cell>
          <cell r="C217" t="str">
            <v xml:space="preserve">สพป.ชลบุรี เขต 3 </v>
          </cell>
        </row>
        <row r="218">
          <cell r="B218">
            <v>2000400330</v>
          </cell>
          <cell r="C218" t="str">
            <v>สพป.ชัยภูมิ เขต 1</v>
          </cell>
        </row>
        <row r="219">
          <cell r="B219">
            <v>2000400332</v>
          </cell>
          <cell r="C219" t="str">
            <v>สพป.ชัยภูมิ เขต 2</v>
          </cell>
        </row>
        <row r="220">
          <cell r="B220">
            <v>2000400334</v>
          </cell>
          <cell r="C220" t="str">
            <v>โรงเรียนภูเขียว</v>
          </cell>
        </row>
        <row r="221">
          <cell r="B221">
            <v>2000400335</v>
          </cell>
          <cell r="C221" t="str">
            <v>สพป.ชัยภูมิ เขต 3</v>
          </cell>
        </row>
        <row r="222">
          <cell r="B222">
            <v>2000400337</v>
          </cell>
          <cell r="C222" t="str">
            <v>สพป.นครสวรรค์ เขต 1</v>
          </cell>
        </row>
        <row r="223">
          <cell r="B223">
            <v>2000400339</v>
          </cell>
          <cell r="C223" t="str">
            <v>สพป.นครสวรรค์ เขต 2</v>
          </cell>
        </row>
        <row r="224">
          <cell r="B224">
            <v>2000400341</v>
          </cell>
          <cell r="C224" t="str">
            <v>สพป.นครสวรรค์ เขต 3</v>
          </cell>
        </row>
        <row r="225">
          <cell r="B225">
            <v>2000400343</v>
          </cell>
          <cell r="C225" t="str">
            <v>สพป.พิษณุโลก เขต 1</v>
          </cell>
        </row>
        <row r="226">
          <cell r="B226">
            <v>2000400345</v>
          </cell>
          <cell r="C226" t="str">
            <v>สพป.พิษณุโลก เขต 2</v>
          </cell>
        </row>
        <row r="227">
          <cell r="B227">
            <v>2000400347</v>
          </cell>
          <cell r="C227" t="str">
            <v>สพป.พิษณุโลก เขต 3</v>
          </cell>
        </row>
        <row r="228">
          <cell r="B228">
            <v>2000400349</v>
          </cell>
          <cell r="C228" t="str">
            <v>สพป.เพชรบูรณ์ เขต 1</v>
          </cell>
        </row>
        <row r="229">
          <cell r="B229">
            <v>2000400351</v>
          </cell>
          <cell r="C229" t="str">
            <v>สพป.เพชรบูรณ์ เขต 2</v>
          </cell>
        </row>
        <row r="230">
          <cell r="B230">
            <v>2000400353</v>
          </cell>
          <cell r="C230" t="str">
            <v>สพป.เพชรบูรณ์ เขต 3</v>
          </cell>
        </row>
        <row r="231">
          <cell r="B231">
            <v>2000400355</v>
          </cell>
          <cell r="C231" t="str">
            <v xml:space="preserve">สพป.ร้อยเอ็ด เขต 1 </v>
          </cell>
        </row>
        <row r="232">
          <cell r="B232">
            <v>2000400357</v>
          </cell>
          <cell r="C232" t="str">
            <v xml:space="preserve">สพป.ร้อยเอ็ด เขต 2 </v>
          </cell>
        </row>
        <row r="233">
          <cell r="B233">
            <v>2000400359</v>
          </cell>
          <cell r="C233" t="str">
            <v xml:space="preserve">สพป.ร้อยเอ็ด เขต 3 </v>
          </cell>
        </row>
        <row r="234">
          <cell r="B234">
            <v>2000400361</v>
          </cell>
          <cell r="C234" t="str">
            <v>สพป. ลำปาง เขต 1</v>
          </cell>
        </row>
        <row r="235">
          <cell r="B235">
            <v>2000400363</v>
          </cell>
          <cell r="C235" t="str">
            <v>สพป. ลำปาง เขต 2</v>
          </cell>
        </row>
        <row r="236">
          <cell r="B236">
            <v>2000400365</v>
          </cell>
          <cell r="C236" t="str">
            <v>สพป. ลำปาง เขต 3</v>
          </cell>
        </row>
        <row r="237">
          <cell r="B237">
            <v>2000400367</v>
          </cell>
          <cell r="C237" t="str">
            <v xml:space="preserve">สพป.สกลนคร เขต 1 </v>
          </cell>
        </row>
        <row r="238">
          <cell r="B238">
            <v>2000400369</v>
          </cell>
          <cell r="C238" t="str">
            <v xml:space="preserve">สพป.สกลนคร เขต 2 </v>
          </cell>
        </row>
        <row r="239">
          <cell r="B239">
            <v>2000400371</v>
          </cell>
          <cell r="C239" t="str">
            <v xml:space="preserve">สพป.สกลนคร เขต 3 </v>
          </cell>
        </row>
        <row r="240">
          <cell r="B240">
            <v>2000400373</v>
          </cell>
          <cell r="C240" t="str">
            <v xml:space="preserve">สพป.สงขลา เขต 1 </v>
          </cell>
        </row>
        <row r="241">
          <cell r="B241">
            <v>2000400375</v>
          </cell>
          <cell r="C241" t="str">
            <v xml:space="preserve">สพป.สงขลา เขต 2 </v>
          </cell>
        </row>
        <row r="242">
          <cell r="B242">
            <v>2000400377</v>
          </cell>
          <cell r="C242" t="str">
            <v>สพป.สงขลา เขต 3</v>
          </cell>
        </row>
        <row r="243">
          <cell r="B243">
            <v>2000400379</v>
          </cell>
          <cell r="C243" t="str">
            <v>สพป.สุพรรณบุรี เขต 1</v>
          </cell>
        </row>
        <row r="244">
          <cell r="B244">
            <v>2000400381</v>
          </cell>
          <cell r="C244" t="str">
            <v>สพป.สุพรรณบุรี เขต 2</v>
          </cell>
        </row>
        <row r="245">
          <cell r="B245">
            <v>2000400383</v>
          </cell>
          <cell r="C245" t="str">
            <v>สพป.สุพรรณบุรี เขต 3</v>
          </cell>
        </row>
        <row r="246">
          <cell r="B246">
            <v>2000400385</v>
          </cell>
          <cell r="C246" t="str">
            <v xml:space="preserve">สพป.สุราษฎร์ธานี เขต 1 </v>
          </cell>
        </row>
        <row r="247">
          <cell r="B247">
            <v>2000400387</v>
          </cell>
          <cell r="C247" t="str">
            <v xml:space="preserve">สพป.สุราษฎร์ธานี เขต 2 </v>
          </cell>
        </row>
        <row r="248">
          <cell r="B248">
            <v>2000400389</v>
          </cell>
          <cell r="C248" t="str">
            <v>สพป.สุราษฎร์ธานี เขต 3</v>
          </cell>
        </row>
        <row r="249">
          <cell r="B249">
            <v>2000400391</v>
          </cell>
          <cell r="C249" t="str">
            <v>สพป.สุรินทร์ เขต 1</v>
          </cell>
        </row>
        <row r="250">
          <cell r="B250">
            <v>2000400393</v>
          </cell>
          <cell r="C250" t="str">
            <v>สพป.สุรินทร์ เขต 2</v>
          </cell>
        </row>
        <row r="251">
          <cell r="B251">
            <v>2000400395</v>
          </cell>
          <cell r="C251" t="str">
            <v>สพป.สุรินทร์ เขต 3</v>
          </cell>
        </row>
        <row r="252">
          <cell r="B252">
            <v>2000400397</v>
          </cell>
          <cell r="C252" t="str">
            <v>สพป.หนองคาย เขต 1</v>
          </cell>
        </row>
        <row r="253">
          <cell r="B253">
            <v>2000400399</v>
          </cell>
          <cell r="C253" t="str">
            <v>สพป.หนองคาย เขต 2</v>
          </cell>
        </row>
        <row r="254">
          <cell r="B254">
            <v>2000400403</v>
          </cell>
          <cell r="C254" t="str">
            <v>สพป.เชียงราย เขต 1</v>
          </cell>
        </row>
        <row r="255">
          <cell r="B255">
            <v>2000400405</v>
          </cell>
          <cell r="C255" t="str">
            <v>สพป.เชียงราย เขต 2</v>
          </cell>
        </row>
        <row r="256">
          <cell r="B256">
            <v>2000400407</v>
          </cell>
          <cell r="C256" t="str">
            <v>สพป.เชียงราย เขต 3</v>
          </cell>
        </row>
        <row r="257">
          <cell r="B257">
            <v>2000400409</v>
          </cell>
          <cell r="C257" t="str">
            <v>สพป.เชียงราย เขต 4</v>
          </cell>
        </row>
        <row r="258">
          <cell r="B258">
            <v>2000400411</v>
          </cell>
          <cell r="C258" t="str">
            <v>สพป.นครศรีธรรมราช เขต 1</v>
          </cell>
        </row>
        <row r="259">
          <cell r="B259">
            <v>2000400413</v>
          </cell>
          <cell r="C259" t="str">
            <v>สพป.นครศรีธรรมราช เขต 2</v>
          </cell>
        </row>
        <row r="260">
          <cell r="B260">
            <v>2000400415</v>
          </cell>
          <cell r="C260" t="str">
            <v xml:space="preserve">โรงเรียนทุ่งสง </v>
          </cell>
        </row>
        <row r="261">
          <cell r="B261">
            <v>2000400416</v>
          </cell>
          <cell r="C261" t="str">
            <v xml:space="preserve">โรงเรียนปากพนัง </v>
          </cell>
        </row>
        <row r="262">
          <cell r="B262">
            <v>2000400417</v>
          </cell>
          <cell r="C262" t="str">
            <v>สพป.นครศรีธรรมราช เขต 3</v>
          </cell>
        </row>
        <row r="263">
          <cell r="B263">
            <v>2000400419</v>
          </cell>
          <cell r="C263" t="str">
            <v>สพป.นครศรีธรรมราช เขต 4</v>
          </cell>
        </row>
        <row r="264">
          <cell r="B264">
            <v>2000400421</v>
          </cell>
          <cell r="C264" t="str">
            <v>สพป.บุรีรัมย์ เขต 1</v>
          </cell>
        </row>
        <row r="265">
          <cell r="B265">
            <v>2000400423</v>
          </cell>
          <cell r="C265" t="str">
            <v>สพป.บุรีรัมย์ เขต 2</v>
          </cell>
        </row>
        <row r="266">
          <cell r="B266">
            <v>2000400425</v>
          </cell>
          <cell r="C266" t="str">
            <v>สพป.บุรีรัมย์ เขต 3</v>
          </cell>
        </row>
        <row r="267">
          <cell r="B267">
            <v>2000400427</v>
          </cell>
          <cell r="C267" t="str">
            <v>สพป.บุรีรัมย์ เขต 4</v>
          </cell>
        </row>
        <row r="268">
          <cell r="B268">
            <v>2000400429</v>
          </cell>
          <cell r="C268" t="str">
            <v>สพป.ศรีสะเกษ เขต 1</v>
          </cell>
        </row>
        <row r="269">
          <cell r="B269">
            <v>2000400431</v>
          </cell>
          <cell r="C269" t="str">
            <v>สพป.ศรีสะเกษ เขต 2</v>
          </cell>
        </row>
        <row r="270">
          <cell r="B270">
            <v>2000400433</v>
          </cell>
          <cell r="C270" t="str">
            <v>สพป.ศรีสะเกษ เขต 3</v>
          </cell>
        </row>
        <row r="271">
          <cell r="B271">
            <v>2000400435</v>
          </cell>
          <cell r="C271" t="str">
            <v>สพป.ศรีสะเกษ เขต 4</v>
          </cell>
        </row>
        <row r="272">
          <cell r="B272">
            <v>2000400437</v>
          </cell>
          <cell r="C272" t="str">
            <v xml:space="preserve">สพป.อุดรธานี เขต 1 </v>
          </cell>
        </row>
        <row r="273">
          <cell r="B273">
            <v>2000400439</v>
          </cell>
          <cell r="C273" t="str">
            <v xml:space="preserve">สพป.อุดรธานี เขต 2 </v>
          </cell>
        </row>
        <row r="274">
          <cell r="B274">
            <v>2000400441</v>
          </cell>
          <cell r="C274" t="str">
            <v>สพป.อุดรธานี เขต 3</v>
          </cell>
        </row>
        <row r="275">
          <cell r="B275">
            <v>2000400443</v>
          </cell>
          <cell r="C275" t="str">
            <v xml:space="preserve">สพป.อุดรธานี เขต 4 </v>
          </cell>
        </row>
        <row r="276">
          <cell r="B276">
            <v>2000400445</v>
          </cell>
          <cell r="C276" t="str">
            <v xml:space="preserve">สพป.ขอนแก่น เขต 1 </v>
          </cell>
        </row>
        <row r="277">
          <cell r="B277">
            <v>2000400447</v>
          </cell>
          <cell r="C277" t="str">
            <v xml:space="preserve">สพป.ขอนแก่น เขต 2 </v>
          </cell>
        </row>
        <row r="278">
          <cell r="B278">
            <v>2000400449</v>
          </cell>
          <cell r="C278" t="str">
            <v xml:space="preserve">สพป.ขอนแก่น เขต 3 </v>
          </cell>
        </row>
        <row r="279">
          <cell r="B279">
            <v>2000400452</v>
          </cell>
          <cell r="C279" t="str">
            <v xml:space="preserve">สพป.ขอนแก่น เขต 4 </v>
          </cell>
        </row>
        <row r="280">
          <cell r="B280">
            <v>2000400454</v>
          </cell>
          <cell r="C280" t="str">
            <v xml:space="preserve">สพป.ขอนแก่น เขต 5 </v>
          </cell>
        </row>
        <row r="281">
          <cell r="B281">
            <v>2000400456</v>
          </cell>
          <cell r="C281" t="str">
            <v>สพป.เชียงใหม่ เขต 1</v>
          </cell>
        </row>
        <row r="282">
          <cell r="B282">
            <v>2000400458</v>
          </cell>
          <cell r="C282" t="str">
            <v>สพป.เชียงใหม่ เขต 2</v>
          </cell>
        </row>
        <row r="283">
          <cell r="B283">
            <v>2000400460</v>
          </cell>
          <cell r="C283" t="str">
            <v>สพป.เชียงใหม่ เขต 3</v>
          </cell>
        </row>
        <row r="284">
          <cell r="B284">
            <v>2000400462</v>
          </cell>
          <cell r="C284" t="str">
            <v>โรงเรียน ฝางชนูปถัมภ์</v>
          </cell>
        </row>
        <row r="285">
          <cell r="B285">
            <v>2000400465</v>
          </cell>
          <cell r="C285" t="str">
            <v>โรงเรียนราชประชานุเคราะห์ 30 จ.เชียงใหม่</v>
          </cell>
        </row>
        <row r="286">
          <cell r="B286">
            <v>2000400466</v>
          </cell>
          <cell r="C286" t="str">
            <v>สพป. เชียงใหม่ เขต 4</v>
          </cell>
        </row>
        <row r="287">
          <cell r="B287">
            <v>2000400468</v>
          </cell>
          <cell r="C287" t="str">
            <v>สพป.เชียงใหม่ เขต 5</v>
          </cell>
        </row>
        <row r="288">
          <cell r="B288">
            <v>2000400470</v>
          </cell>
          <cell r="C288" t="str">
            <v>สพป.อุบลราชธานี เขต 1</v>
          </cell>
        </row>
        <row r="289">
          <cell r="B289">
            <v>2000400472</v>
          </cell>
          <cell r="C289" t="str">
            <v>สพป.อุบลราชธานี เขต 2</v>
          </cell>
        </row>
        <row r="290">
          <cell r="B290">
            <v>2000400474</v>
          </cell>
          <cell r="C290" t="str">
            <v>สพป.อุบลราชธานี เขต 3</v>
          </cell>
        </row>
        <row r="291">
          <cell r="B291">
            <v>2000400476</v>
          </cell>
          <cell r="C291" t="str">
            <v>สพป.อุบลราชธานี เขต 4</v>
          </cell>
        </row>
        <row r="292">
          <cell r="B292">
            <v>2000400478</v>
          </cell>
          <cell r="C292" t="str">
            <v>สพป.อุบลราชธานี เขต 5</v>
          </cell>
        </row>
        <row r="293">
          <cell r="B293">
            <v>2000400480</v>
          </cell>
          <cell r="C293" t="str">
            <v>สพป.นครราชสีมา เขต 1</v>
          </cell>
        </row>
        <row r="294">
          <cell r="B294">
            <v>2000400482</v>
          </cell>
          <cell r="C294" t="str">
            <v>โรงเรียนสุรนารีวิทยา</v>
          </cell>
        </row>
        <row r="295">
          <cell r="B295">
            <v>2000400483</v>
          </cell>
          <cell r="C295" t="str">
            <v>สพป.นครราชสีมา เขต 2</v>
          </cell>
        </row>
        <row r="296">
          <cell r="B296">
            <v>2000400485</v>
          </cell>
          <cell r="C296" t="str">
            <v>สพป.นครราชสีมา เขต 3</v>
          </cell>
        </row>
        <row r="297">
          <cell r="B297">
            <v>2000400487</v>
          </cell>
          <cell r="C297" t="str">
            <v>สพป.นครราชสีมา เขต 4</v>
          </cell>
        </row>
        <row r="298">
          <cell r="B298">
            <v>2000400490</v>
          </cell>
          <cell r="C298" t="str">
            <v>สพป.นครราชสีมา เขต 5</v>
          </cell>
        </row>
        <row r="299">
          <cell r="B299">
            <v>2000400492</v>
          </cell>
          <cell r="C299" t="str">
            <v>สพป.นครราชสีมา เขต 6</v>
          </cell>
        </row>
        <row r="300">
          <cell r="B300">
            <v>2000400495</v>
          </cell>
          <cell r="C300" t="str">
            <v>สพป.นครราชสีมา เขต 7</v>
          </cell>
        </row>
        <row r="301">
          <cell r="B301">
            <v>2000400497</v>
          </cell>
          <cell r="C301" t="str">
            <v xml:space="preserve">สพป.ยะลา เขต 3 </v>
          </cell>
        </row>
        <row r="302">
          <cell r="B302">
            <v>2000400498</v>
          </cell>
          <cell r="C302" t="str">
            <v xml:space="preserve">สพป.ปัตตานี เขต 3 </v>
          </cell>
        </row>
        <row r="303">
          <cell r="B303">
            <v>2000400499</v>
          </cell>
          <cell r="C303" t="str">
            <v xml:space="preserve">สพป.นราธิวาส เขต 3 </v>
          </cell>
        </row>
        <row r="304">
          <cell r="B304">
            <v>2000400503</v>
          </cell>
          <cell r="C304" t="str">
            <v>สพป.กาญจนบุรี เขต 4</v>
          </cell>
        </row>
        <row r="305">
          <cell r="B305">
            <v>2000400505</v>
          </cell>
          <cell r="C305" t="str">
            <v>สพป.เชียงใหม่ เขต 6</v>
          </cell>
        </row>
        <row r="306">
          <cell r="B306">
            <v>2000400507</v>
          </cell>
          <cell r="C306" t="str">
            <v>สพป.ปราจีนบุรี เขต 2</v>
          </cell>
        </row>
        <row r="307">
          <cell r="B307">
            <v>2000400509</v>
          </cell>
          <cell r="C307" t="str">
            <v xml:space="preserve">สพป.พัทลุง เขต 2 </v>
          </cell>
        </row>
        <row r="308">
          <cell r="B308">
            <v>2000400511</v>
          </cell>
          <cell r="C308" t="str">
            <v xml:space="preserve">สพป.มหาสารคาม เขต 3 </v>
          </cell>
        </row>
        <row r="309">
          <cell r="B309">
            <v>2000400513</v>
          </cell>
          <cell r="C309" t="str">
            <v xml:space="preserve">สพป.เลย เขต 3 </v>
          </cell>
        </row>
        <row r="310">
          <cell r="B310">
            <v>2000400515</v>
          </cell>
          <cell r="C310" t="str">
            <v>สพป.อุทัยธานี เขต 2</v>
          </cell>
        </row>
        <row r="311">
          <cell r="B311">
            <v>2000400517</v>
          </cell>
          <cell r="C311" t="str">
            <v>โรงเรียนราชประชานุเคราะห์ 45 จ.กาญจนบุรี</v>
          </cell>
        </row>
        <row r="312">
          <cell r="B312">
            <v>2000400518</v>
          </cell>
          <cell r="C312" t="str">
            <v>โรงเรียนสมเด็จพระปิยมหาราชรมณีย</v>
          </cell>
        </row>
        <row r="313">
          <cell r="B313">
            <v>2000400519</v>
          </cell>
          <cell r="C313" t="str">
            <v>โรงเรียนราชประชานุเคราะห์ 62 จ.เชียงราย</v>
          </cell>
        </row>
        <row r="314">
          <cell r="B314">
            <v>2000400520</v>
          </cell>
          <cell r="C314" t="str">
            <v>โรงเรียนราชประชานุเคราะห์ 48 จ.จันทบุรี</v>
          </cell>
        </row>
        <row r="315">
          <cell r="B315">
            <v>2000400521</v>
          </cell>
          <cell r="C315" t="str">
            <v>โรงเรียนราชประชานุเคราะห์ 58 จ.นนทบุรี</v>
          </cell>
        </row>
        <row r="316">
          <cell r="B316">
            <v>2000400522</v>
          </cell>
          <cell r="C316" t="str">
            <v>โรงเรียนราชประชานุเคราะห์ 46 จ.ชัยนาท</v>
          </cell>
        </row>
        <row r="317">
          <cell r="B317">
            <v>2000400523</v>
          </cell>
          <cell r="C317" t="str">
            <v>โรงเรียนราชประชานุเคราะห์ 63 จ.ร้อยเอ็ด</v>
          </cell>
        </row>
        <row r="318">
          <cell r="B318">
            <v>2000400524</v>
          </cell>
          <cell r="C318" t="str">
            <v>โรงเรียนราชประชานุเคราะห์ 55 จ.ตาก</v>
          </cell>
        </row>
        <row r="319">
          <cell r="B319">
            <v>2000400525</v>
          </cell>
          <cell r="C319" t="str">
            <v>โรงเรียนราชประชานุเคราะห์ 64 จ.สุราษฎร์ธานี</v>
          </cell>
        </row>
        <row r="320">
          <cell r="B320">
            <v>2000400526</v>
          </cell>
          <cell r="C320" t="str">
            <v>โรงเรียนราชประชานุเคราะห์ 51 จ.บุรีรัมย์</v>
          </cell>
        </row>
        <row r="321">
          <cell r="B321">
            <v>2000400527</v>
          </cell>
          <cell r="C321" t="str">
            <v>โรงเรียนราชประชานุเคราะห์ 53 จ.สกลนคร</v>
          </cell>
        </row>
        <row r="322">
          <cell r="B322">
            <v>2000400528</v>
          </cell>
          <cell r="C322" t="str">
            <v>โรงเรียนราชประชานุเคราะห์ 66 จ.นราธิวาส</v>
          </cell>
        </row>
        <row r="323">
          <cell r="B323">
            <v>2000400529</v>
          </cell>
          <cell r="C323" t="str">
            <v>โรงเรียนราชประชานุเคราะห์ 39 จ.นราธิวาส</v>
          </cell>
        </row>
        <row r="324">
          <cell r="B324">
            <v>2000400530</v>
          </cell>
          <cell r="C324" t="str">
            <v>โรงเรียนราชประชานุเคราะห์ 57 จ.เพชรบูรณ์</v>
          </cell>
        </row>
        <row r="325">
          <cell r="B325">
            <v>2000400531</v>
          </cell>
          <cell r="C325" t="str">
            <v>โรงเรียนราชประชานุเคราะห์ 56 จ.น่าน</v>
          </cell>
        </row>
        <row r="326">
          <cell r="B326">
            <v>2000400532</v>
          </cell>
          <cell r="C326" t="str">
            <v>โรงเรียนราชประชานุเคราะห์ 65 จ.พัทลุง</v>
          </cell>
        </row>
        <row r="327">
          <cell r="B327">
            <v>2000400533</v>
          </cell>
          <cell r="C327" t="str">
            <v>โรงเรียนราชประชานุเคราะห์ 50 จ.ขอนแก่น</v>
          </cell>
        </row>
        <row r="328">
          <cell r="B328">
            <v>2000400534</v>
          </cell>
          <cell r="C328" t="str">
            <v>โรงเรียนราชประชานุเคราะห์ 59 จ.แม่ฮ่องสอน</v>
          </cell>
        </row>
        <row r="329">
          <cell r="B329">
            <v>2000400535</v>
          </cell>
          <cell r="C329" t="str">
            <v>โรงเรียนราชประชานุเคราะห์ 21 จ.แม่ฮ่องสอน</v>
          </cell>
        </row>
        <row r="330">
          <cell r="B330">
            <v>2000400536</v>
          </cell>
          <cell r="C330" t="str">
            <v>โรงเรียนราชประชานุเคราะห์ 22 จ.แม่ฮ่องสอน</v>
          </cell>
        </row>
        <row r="331">
          <cell r="B331">
            <v>2000400537</v>
          </cell>
          <cell r="C331" t="str">
            <v>โรงเรียนราชประชานุเคราะห์ 34 จ.แม่ฮ่องสอน</v>
          </cell>
        </row>
        <row r="332">
          <cell r="B332">
            <v>2000400538</v>
          </cell>
          <cell r="C332" t="str">
            <v>โรงเรียนราชประชานุเคราะห์ 47 จ.เพชรบุรี</v>
          </cell>
        </row>
        <row r="333">
          <cell r="B333">
            <v>2000400539</v>
          </cell>
          <cell r="C333" t="str">
            <v>โรงเรียนราชประชานุเคราะห์ 61 จ.เชียงใหม่</v>
          </cell>
        </row>
        <row r="334">
          <cell r="B334">
            <v>2000400540</v>
          </cell>
          <cell r="C334" t="str">
            <v>โรงเรียนราชประชานุเคราะห์ 60 จ.เชียงใหม่</v>
          </cell>
        </row>
        <row r="335">
          <cell r="B335">
            <v>2000400541</v>
          </cell>
          <cell r="C335" t="str">
            <v>โรงเรียนราชประชานุเคราะห์ 31 จ.เชียงใหม่</v>
          </cell>
        </row>
        <row r="336">
          <cell r="B336">
            <v>2000400542</v>
          </cell>
          <cell r="C336" t="str">
            <v>โรงเรียนราชประชานุเคราะห์ 54 จ.อำนาจเจริญ</v>
          </cell>
        </row>
        <row r="337">
          <cell r="B337">
            <v>2000400543</v>
          </cell>
          <cell r="C337" t="str">
            <v>โรงเรียนศึกษาสงเคราะห์จิตต์อารีย์</v>
          </cell>
        </row>
        <row r="338">
          <cell r="B338">
            <v>2000400544</v>
          </cell>
          <cell r="C338" t="str">
            <v>โรงเรียนราชประชานุเคราะห์ 52 จ.เลย</v>
          </cell>
        </row>
        <row r="339">
          <cell r="B339">
            <v>2000400545</v>
          </cell>
          <cell r="C339" t="str">
            <v>โรงเรียนราชประชานุเคราะห์ 49 จ.ตราด</v>
          </cell>
        </row>
        <row r="340">
          <cell r="B340">
            <v>2000400546</v>
          </cell>
          <cell r="C340" t="str">
            <v>โรงเรียนราชประชานุเคราะห์ 19 จ.นครศรีธรรมราช</v>
          </cell>
        </row>
        <row r="341">
          <cell r="B341">
            <v>2000400547</v>
          </cell>
          <cell r="C341" t="str">
            <v>โรงเรียนราชประชานุเคราะห์ 20 จ.ชุมพร</v>
          </cell>
        </row>
        <row r="342">
          <cell r="B342">
            <v>2000400548</v>
          </cell>
          <cell r="C342" t="str">
            <v>โรงเรียนราชประชานุเคราะห์ 23 จ.พิษณุโลก</v>
          </cell>
        </row>
        <row r="343">
          <cell r="B343">
            <v>2000400549</v>
          </cell>
          <cell r="C343" t="str">
            <v>โรงเรียนราชประชานุเคราะห์ 24 จ.พะเยา</v>
          </cell>
        </row>
        <row r="344">
          <cell r="B344">
            <v>2000400550</v>
          </cell>
          <cell r="C344" t="str">
            <v>โรงเรียนราชประชานุเคราะห์ 25 จ.แพร่</v>
          </cell>
        </row>
        <row r="345">
          <cell r="B345">
            <v>2000400551</v>
          </cell>
          <cell r="C345" t="str">
            <v>โรงเรียนราชประชานุเคราะห์ 26 จ.ลำพูน</v>
          </cell>
        </row>
        <row r="346">
          <cell r="B346">
            <v>2000400552</v>
          </cell>
          <cell r="C346" t="str">
            <v>โรงเรียนราชประชานุเคราะห์ 27 จ.หนองคาย</v>
          </cell>
        </row>
        <row r="347">
          <cell r="B347">
            <v>2000400553</v>
          </cell>
          <cell r="C347" t="str">
            <v>โรงเรียนราชประชานุเคราะห์ 28 จ.ยโสธร</v>
          </cell>
        </row>
        <row r="348">
          <cell r="B348">
            <v>2000400554</v>
          </cell>
          <cell r="C348" t="str">
            <v>โรงเรียนราชประชานุเคราะห์ 29 จ.ศรีสะเกษ</v>
          </cell>
        </row>
        <row r="349">
          <cell r="B349">
            <v>2000400555</v>
          </cell>
          <cell r="C349" t="str">
            <v>โรงเรียนราชประชานุเคราะห์ 32 จ.อุบลราชธานี</v>
          </cell>
        </row>
        <row r="350">
          <cell r="B350">
            <v>2000400556</v>
          </cell>
          <cell r="C350" t="str">
            <v>โรงเรียนราชประชานุเคราะห์ 33 จ.ลพบุรี</v>
          </cell>
        </row>
        <row r="351">
          <cell r="B351">
            <v>2000400557</v>
          </cell>
          <cell r="C351" t="str">
            <v>โรงเรียนราชประชานุเคราะห์ 35 จ.พังงา</v>
          </cell>
        </row>
        <row r="352">
          <cell r="B352">
            <v>2000400558</v>
          </cell>
          <cell r="C352" t="str">
            <v>โรงเรียนราชประชานุเคราะห์ 36 จ.ภูเก็ต</v>
          </cell>
        </row>
        <row r="353">
          <cell r="B353">
            <v>2000400559</v>
          </cell>
          <cell r="C353" t="str">
            <v>โรงเรียนราชประชานุเคราะห์ 37 จ.กระบี่</v>
          </cell>
        </row>
        <row r="354">
          <cell r="B354">
            <v>2000400560</v>
          </cell>
          <cell r="C354" t="str">
            <v>โรงเรียนราชประชานุเคราะห์ 38 จ.ระนอง</v>
          </cell>
        </row>
        <row r="355">
          <cell r="B355">
            <v>2000400561</v>
          </cell>
          <cell r="C355" t="str">
            <v>โรงเรียนราชประชานุเคราะห์ 40 จ.ปัตตานี</v>
          </cell>
        </row>
        <row r="356">
          <cell r="B356">
            <v>2000400562</v>
          </cell>
          <cell r="C356" t="str">
            <v>โรงเรียนราชประชานุเคราะห์ 41 จ.ยะลา</v>
          </cell>
        </row>
        <row r="357">
          <cell r="B357">
            <v>2000400563</v>
          </cell>
          <cell r="C357" t="str">
            <v>โรงเรียนราชประชานุเคราะห์ 42 จ.สตูล</v>
          </cell>
        </row>
        <row r="358">
          <cell r="B358">
            <v>2000400564</v>
          </cell>
          <cell r="C358" t="str">
            <v>โรงเรียนราชประชานุเคราะห์ 43 จ.สงขลา</v>
          </cell>
        </row>
        <row r="359">
          <cell r="B359">
            <v>2000400565</v>
          </cell>
          <cell r="C359" t="str">
            <v xml:space="preserve">โรงเรียนสามเสนวิทยาลัย  </v>
          </cell>
        </row>
        <row r="360">
          <cell r="B360">
            <v>2000400566</v>
          </cell>
          <cell r="C360" t="str">
            <v xml:space="preserve">โรงเรียนบดินทรเดชา (สิงห์ สิงหเสนี)     </v>
          </cell>
        </row>
        <row r="361">
          <cell r="B361">
            <v>2000400567</v>
          </cell>
          <cell r="C361" t="str">
            <v xml:space="preserve">โรงเรียนศึกษานารี   </v>
          </cell>
        </row>
        <row r="362">
          <cell r="B362">
            <v>2000400569</v>
          </cell>
          <cell r="C362" t="str">
            <v>โรงเรียนกาญจนานุเคราะห์</v>
          </cell>
        </row>
        <row r="363">
          <cell r="B363">
            <v>2000400570</v>
          </cell>
          <cell r="C363" t="str">
            <v>โรงเรียนกาฬสินธุ์พิทยาสรรพ์</v>
          </cell>
        </row>
        <row r="364">
          <cell r="B364">
            <v>2000400571</v>
          </cell>
          <cell r="C364" t="str">
            <v>โรงเรียนยางตลาดวิทยาคาร</v>
          </cell>
        </row>
        <row r="365">
          <cell r="B365">
            <v>2000400572</v>
          </cell>
          <cell r="C365" t="str">
            <v>โรงเรียนบ้านสี่แยกสมเด็จ</v>
          </cell>
        </row>
        <row r="366">
          <cell r="B366">
            <v>2000400573</v>
          </cell>
          <cell r="C366" t="str">
            <v>โรงเรียนกำแพงเพชรพิทยาคม</v>
          </cell>
        </row>
        <row r="367">
          <cell r="B367">
            <v>2000400574</v>
          </cell>
          <cell r="C367" t="str">
            <v>โรงเรียนขาณุวิทยา</v>
          </cell>
        </row>
        <row r="368">
          <cell r="B368">
            <v>2000400575</v>
          </cell>
          <cell r="C368" t="str">
            <v>โรงเรียนขอนแก่นวิทยายน</v>
          </cell>
        </row>
        <row r="369">
          <cell r="B369">
            <v>2000400581</v>
          </cell>
          <cell r="C369" t="str">
            <v>โรงเรียนเบญจมราชรังสฤษฎิ์</v>
          </cell>
        </row>
        <row r="370">
          <cell r="B370">
            <v>2000400590</v>
          </cell>
          <cell r="C370" t="str">
            <v>โรงเรียนสามัคคีวิทยาคม</v>
          </cell>
        </row>
        <row r="371">
          <cell r="B371">
            <v>2000400591</v>
          </cell>
          <cell r="C371" t="str">
            <v>โรงเรียนแม่ลาววิทยาคม</v>
          </cell>
        </row>
        <row r="372">
          <cell r="B372">
            <v>2000400592</v>
          </cell>
          <cell r="C372" t="str">
            <v>โรงเรียนแม่สายประสิทธิ์ศาสตร์</v>
          </cell>
        </row>
        <row r="373">
          <cell r="B373">
            <v>2000400593</v>
          </cell>
          <cell r="C373" t="str">
            <v>โรงเรียนยุพราชวิทยาลัย</v>
          </cell>
        </row>
        <row r="374">
          <cell r="B374">
            <v>2000400594</v>
          </cell>
          <cell r="C374" t="str">
            <v>โรงเรียนเชียงดาววิทยาคม</v>
          </cell>
        </row>
        <row r="375">
          <cell r="B375">
            <v>2000400596</v>
          </cell>
          <cell r="C375" t="str">
            <v>โรงเรียนวิทยาศาสตร์จุฬาภรณราชวิทยา ตรัง</v>
          </cell>
        </row>
        <row r="376">
          <cell r="B376">
            <v>2000400600</v>
          </cell>
          <cell r="C376" t="str">
            <v>โรงเรียนบ้านแม่สลิดหลวง</v>
          </cell>
        </row>
        <row r="377">
          <cell r="B377">
            <v>2000400602</v>
          </cell>
          <cell r="C377" t="str">
            <v>โรงเรียนสิรินธรราชวิทยาลัย</v>
          </cell>
        </row>
        <row r="378">
          <cell r="B378">
            <v>2000400603</v>
          </cell>
          <cell r="C378" t="str">
            <v>โรงเรียน ภ.ป.ร.ราชวิทยาลัย</v>
          </cell>
        </row>
        <row r="379">
          <cell r="B379">
            <v>2000400607</v>
          </cell>
          <cell r="C379" t="str">
            <v>โรงเรียนเติมไขแสงปากช่องวิทยา</v>
          </cell>
        </row>
        <row r="380">
          <cell r="B380">
            <v>2000400608</v>
          </cell>
          <cell r="C380" t="str">
            <v>โรงเรียนขามทะเลสอวิทยา</v>
          </cell>
        </row>
        <row r="381">
          <cell r="B381">
            <v>2000400609</v>
          </cell>
          <cell r="C381" t="str">
            <v>โรงเรียนสีดาวิทยา</v>
          </cell>
        </row>
        <row r="382">
          <cell r="B382">
            <v>2000400610</v>
          </cell>
          <cell r="C382" t="str">
            <v>โรงเรียนฉวางรัชดาภิเษก</v>
          </cell>
        </row>
        <row r="383">
          <cell r="B383">
            <v>2000400611</v>
          </cell>
          <cell r="C383" t="str">
            <v>โรงเรียนสตรีปากพนัง</v>
          </cell>
        </row>
        <row r="384">
          <cell r="B384">
            <v>2000400612</v>
          </cell>
          <cell r="C384" t="str">
            <v>โรงเรียนท่าศาลาประสิทธ์ศึกษา</v>
          </cell>
        </row>
        <row r="385">
          <cell r="B385">
            <v>2000400613</v>
          </cell>
          <cell r="C385" t="str">
            <v>โรงเรียนนครสวรรค์</v>
          </cell>
        </row>
        <row r="386">
          <cell r="B386">
            <v>2000400619</v>
          </cell>
          <cell r="C386" t="str">
            <v>โรงเรียนสตรีศรีน่าน</v>
          </cell>
        </row>
        <row r="387">
          <cell r="B387">
            <v>2000400622</v>
          </cell>
          <cell r="C387" t="str">
            <v>โรงเรียนประโคนชัยพิทยาคม</v>
          </cell>
        </row>
        <row r="388">
          <cell r="B388">
            <v>2000400623</v>
          </cell>
          <cell r="C388" t="str">
            <v>โรงเรียนนางรอง</v>
          </cell>
        </row>
        <row r="389">
          <cell r="B389">
            <v>2000400624</v>
          </cell>
          <cell r="C389" t="str">
            <v>โรงเรียนวิทยาศาสตร์จุฬาภรณราชวิทยาลัย บุรีรัมย์</v>
          </cell>
        </row>
        <row r="390">
          <cell r="B390">
            <v>2000400625</v>
          </cell>
          <cell r="C390" t="str">
            <v>โรงเรียนวิทยาศาสตร์จุฬาภรณ์ราชวิทยาลัย ปทุมธานี</v>
          </cell>
        </row>
        <row r="391">
          <cell r="B391">
            <v>2000400626</v>
          </cell>
          <cell r="C391" t="str">
            <v>โรงเรียนธัญรัตน์</v>
          </cell>
        </row>
        <row r="392">
          <cell r="B392">
            <v>2000400628</v>
          </cell>
          <cell r="C392" t="str">
            <v>โรงเรียนกุยบุรีวิทยา</v>
          </cell>
        </row>
        <row r="393">
          <cell r="B393">
            <v>2000400632</v>
          </cell>
          <cell r="C393" t="str">
            <v>โรงเรียนพะเยาพิทยาคม</v>
          </cell>
        </row>
        <row r="394">
          <cell r="B394">
            <v>2000400633</v>
          </cell>
          <cell r="C394" t="str">
            <v>โรงเรียนเชียงคำวิทยาคม</v>
          </cell>
        </row>
        <row r="395">
          <cell r="B395">
            <v>2000400634</v>
          </cell>
          <cell r="C395" t="str">
            <v>โรงเรียนดีบุกพังงาวิทยายน</v>
          </cell>
        </row>
        <row r="396">
          <cell r="B396">
            <v>2000400635</v>
          </cell>
          <cell r="C396" t="str">
            <v>โรงเรียนพัทลุง</v>
          </cell>
        </row>
        <row r="397">
          <cell r="B397">
            <v>2000400636</v>
          </cell>
          <cell r="C397" t="str">
            <v>โรงเรียนอนุบาลพิจิตร</v>
          </cell>
        </row>
        <row r="398">
          <cell r="B398">
            <v>2000400637</v>
          </cell>
          <cell r="C398" t="str">
            <v>โรงเรียนบางมูลนากภูมิวิทยาคม</v>
          </cell>
        </row>
        <row r="399">
          <cell r="B399">
            <v>2000400638</v>
          </cell>
          <cell r="C399" t="str">
            <v>โรงเรียนเฉลิมขวัญสตรี</v>
          </cell>
        </row>
        <row r="400">
          <cell r="B400">
            <v>2000400641</v>
          </cell>
          <cell r="C400" t="str">
            <v>โรงเรียนหนองชุมแสงวิทยา</v>
          </cell>
        </row>
        <row r="401">
          <cell r="B401">
            <v>2000400642</v>
          </cell>
          <cell r="C401" t="str">
            <v>โรงเรียนอนุบาลเพชรบูรณ์</v>
          </cell>
        </row>
        <row r="402">
          <cell r="B402">
            <v>2000400643</v>
          </cell>
          <cell r="C402" t="str">
            <v>โรงเรียนหนองไผ่</v>
          </cell>
        </row>
        <row r="403">
          <cell r="B403">
            <v>2000400644</v>
          </cell>
          <cell r="C403" t="str">
            <v>โรงเรียนพิริยาลัยจังหวัดแพร่</v>
          </cell>
        </row>
        <row r="404">
          <cell r="B404">
            <v>2000400645</v>
          </cell>
          <cell r="C404" t="str">
            <v>โรงเรียนลองวิทยา</v>
          </cell>
        </row>
        <row r="405">
          <cell r="B405">
            <v>2000400646</v>
          </cell>
          <cell r="C405" t="str">
            <v>โรงเรียนสตรีภูเก็ต</v>
          </cell>
        </row>
        <row r="406">
          <cell r="B406">
            <v>2000400647</v>
          </cell>
          <cell r="C406" t="str">
            <v>โรงเรียนผดุงนารี</v>
          </cell>
        </row>
        <row r="407">
          <cell r="B407">
            <v>2000400648</v>
          </cell>
          <cell r="C407" t="str">
            <v>โรงเรียนพยัคฆภูมิวิทยาคาร</v>
          </cell>
        </row>
        <row r="408">
          <cell r="B408">
            <v>2000400649</v>
          </cell>
          <cell r="C408" t="str">
            <v>โรงเรียนวิทยาศาสตร์จุฬาภรณราชวิทยาลัย มุกดาหาร</v>
          </cell>
        </row>
        <row r="409">
          <cell r="B409">
            <v>2000400651</v>
          </cell>
          <cell r="C409" t="str">
            <v>โรงเรียนแม่สะเรียง (บริพัตรศึกษา)</v>
          </cell>
        </row>
        <row r="410">
          <cell r="B410">
            <v>2000400652</v>
          </cell>
          <cell r="C410" t="str">
            <v>โรงเรียนยโสธรพิทยาคม</v>
          </cell>
        </row>
        <row r="411">
          <cell r="B411">
            <v>2000400653</v>
          </cell>
          <cell r="C411" t="str">
            <v>โรงเรียนเลิงนกทา</v>
          </cell>
        </row>
        <row r="412">
          <cell r="B412">
            <v>2000400656</v>
          </cell>
          <cell r="C412" t="str">
            <v>โรงเรียนร้อยเอ็ดวิทยาลัย</v>
          </cell>
        </row>
        <row r="413">
          <cell r="B413">
            <v>2000400657</v>
          </cell>
          <cell r="C413" t="str">
            <v>โรงเรียนปทุมรัตน์พิทยาคม</v>
          </cell>
        </row>
        <row r="414">
          <cell r="B414">
            <v>2000400658</v>
          </cell>
          <cell r="C414" t="str">
            <v>โรงเรียนเสลภูมิพิทยาคม</v>
          </cell>
        </row>
        <row r="415">
          <cell r="B415">
            <v>2000400659</v>
          </cell>
          <cell r="C415" t="str">
            <v>โรงเรียนสตรีระนอง</v>
          </cell>
        </row>
        <row r="416">
          <cell r="B416">
            <v>2000400660</v>
          </cell>
          <cell r="C416" t="str">
            <v>โรงเรียนระยองวิทยาคม</v>
          </cell>
        </row>
        <row r="417">
          <cell r="B417">
            <v>2000400662</v>
          </cell>
          <cell r="C417" t="str">
            <v>โรงเรียนเบญจมราชูทิศ ราชบุรี</v>
          </cell>
        </row>
        <row r="418">
          <cell r="B418">
            <v>2000400663</v>
          </cell>
          <cell r="C418" t="str">
            <v>โรงเรียนรัตนราษฎร์บำรุง</v>
          </cell>
        </row>
        <row r="419">
          <cell r="B419">
            <v>2000400664</v>
          </cell>
          <cell r="C419" t="str">
            <v xml:space="preserve">โรงเรียนพิบูลวิทยาลัยลพบุรี   </v>
          </cell>
        </row>
        <row r="420">
          <cell r="B420">
            <v>2000400665</v>
          </cell>
          <cell r="C420" t="str">
            <v xml:space="preserve">โรงเรียนชัยบาดาลวิทยา    </v>
          </cell>
        </row>
        <row r="421">
          <cell r="B421">
            <v>2000400666</v>
          </cell>
          <cell r="C421" t="str">
            <v>โรงเรียนบุญวาทย์วิทยาลัย</v>
          </cell>
        </row>
        <row r="422">
          <cell r="B422">
            <v>2000400667</v>
          </cell>
          <cell r="C422" t="str">
            <v>โรงเรียนเสริมงามวิทยาลัย</v>
          </cell>
        </row>
        <row r="423">
          <cell r="B423">
            <v>2000400668</v>
          </cell>
          <cell r="C423" t="str">
            <v>โรงเรียนแจ้ห่มวิทยาลัย</v>
          </cell>
        </row>
        <row r="424">
          <cell r="B424">
            <v>2000400669</v>
          </cell>
          <cell r="C424" t="str">
            <v>โรงเรียนส่วนบุญโญปถัมภ์ ลำพูน</v>
          </cell>
        </row>
        <row r="425">
          <cell r="B425">
            <v>2000400670</v>
          </cell>
          <cell r="C425" t="str">
            <v>โรงเรียนเวียงเจดีย์วิทยา</v>
          </cell>
        </row>
        <row r="426">
          <cell r="B426">
            <v>2000400672</v>
          </cell>
          <cell r="C426" t="str">
            <v>โรงเรียนศรีสงครามวิทยา</v>
          </cell>
        </row>
        <row r="427">
          <cell r="B427">
            <v>2000400674</v>
          </cell>
          <cell r="C427" t="str">
            <v>โรงเรียนปรางค์กู่</v>
          </cell>
        </row>
        <row r="428">
          <cell r="B428">
            <v>2000400675</v>
          </cell>
          <cell r="C428" t="str">
            <v>โรงเรียนกันทรลักษณ์วิทยา</v>
          </cell>
        </row>
        <row r="429">
          <cell r="B429">
            <v>2000400677</v>
          </cell>
          <cell r="C429" t="str">
            <v>โรงเรียนเตรียมอุดมศึกษา ภาคตะวันออกเฉียงเหนือ</v>
          </cell>
        </row>
        <row r="430">
          <cell r="B430">
            <v>2000400678</v>
          </cell>
          <cell r="C430" t="str">
            <v>โรงเรียนมัธยมวานรนิวาส</v>
          </cell>
        </row>
        <row r="431">
          <cell r="B431">
            <v>2000400679</v>
          </cell>
          <cell r="C431" t="str">
            <v xml:space="preserve">โรงเรียนมหาวชิราวุธ </v>
          </cell>
        </row>
        <row r="432">
          <cell r="B432">
            <v>2000400680</v>
          </cell>
          <cell r="C432" t="str">
            <v>โรงเรียนหาดใหญ่</v>
          </cell>
        </row>
        <row r="433">
          <cell r="B433">
            <v>2000400685</v>
          </cell>
          <cell r="C433" t="str">
            <v>โรงเรียนร่มเกล้าวัฒนานครสระแก้ว-รัชมงคลาภิเษก</v>
          </cell>
        </row>
        <row r="434">
          <cell r="B434">
            <v>2000400686</v>
          </cell>
          <cell r="C434" t="str">
            <v xml:space="preserve">โรงเรียนเสาไห้ "วิมลวิทยานุกูล"    </v>
          </cell>
        </row>
        <row r="435">
          <cell r="B435">
            <v>2000400687</v>
          </cell>
          <cell r="C435" t="str">
            <v>โรงเรียนสิงห์บุรี</v>
          </cell>
        </row>
        <row r="436">
          <cell r="B436">
            <v>2000400690</v>
          </cell>
          <cell r="C436" t="str">
            <v>โรงเรียนอู่ทอง</v>
          </cell>
        </row>
        <row r="437">
          <cell r="B437">
            <v>2000400691</v>
          </cell>
          <cell r="C437" t="str">
            <v>โรงเรียนสามชุกรัตนโภคาราม</v>
          </cell>
        </row>
        <row r="438">
          <cell r="B438">
            <v>2000400692</v>
          </cell>
          <cell r="C438" t="str">
            <v>โรงเรียนสุราษฎร์ธานี</v>
          </cell>
        </row>
        <row r="439">
          <cell r="B439">
            <v>2000400693</v>
          </cell>
          <cell r="C439" t="str">
            <v>โรงเรียนกาญจนาภิเษกวิทยาลัยสุราษฎร์ธานี</v>
          </cell>
        </row>
        <row r="440">
          <cell r="B440">
            <v>2000400694</v>
          </cell>
          <cell r="C440" t="str">
            <v>โรงเรียนสิรินธร</v>
          </cell>
        </row>
        <row r="441">
          <cell r="B441">
            <v>2000400697</v>
          </cell>
          <cell r="C441" t="str">
            <v>โรงเรียนท่าบ่อ</v>
          </cell>
        </row>
        <row r="442">
          <cell r="B442">
            <v>2000400698</v>
          </cell>
          <cell r="C442" t="str">
            <v>โรงเรียนชุมพลโพนพิสัย</v>
          </cell>
        </row>
        <row r="443">
          <cell r="B443">
            <v>2000400700</v>
          </cell>
          <cell r="C443" t="str">
            <v>โรงเรียนหนองบัวพิทยาคาร</v>
          </cell>
        </row>
        <row r="444">
          <cell r="B444">
            <v>2000400701</v>
          </cell>
          <cell r="C444" t="str">
            <v>โรงเรียนอ่างทองปัทมโรจน์วิทยาคม</v>
          </cell>
        </row>
        <row r="445">
          <cell r="B445">
            <v>2000400702</v>
          </cell>
          <cell r="C445" t="str">
            <v>โรงเรียนอำนาจเจริญ</v>
          </cell>
        </row>
        <row r="446">
          <cell r="B446">
            <v>2000400703</v>
          </cell>
          <cell r="C446" t="str">
            <v>โรงเรียนอุดรพิทยานุกูล</v>
          </cell>
        </row>
        <row r="447">
          <cell r="B447">
            <v>2000400704</v>
          </cell>
          <cell r="C447" t="str">
            <v>โรงเรียนกุมภวาปี</v>
          </cell>
        </row>
        <row r="448">
          <cell r="B448">
            <v>2000400705</v>
          </cell>
          <cell r="C448" t="str">
            <v>โรงเรียนหนองหานวิทยา</v>
          </cell>
        </row>
        <row r="449">
          <cell r="B449">
            <v>2000400706</v>
          </cell>
          <cell r="C449" t="str">
            <v>โรงเรียนเตรียมอุดมศึกษาพัฒนาการ อุดรธานี</v>
          </cell>
        </row>
        <row r="450">
          <cell r="B450">
            <v>2000400707</v>
          </cell>
          <cell r="C450" t="str">
            <v>โรงเรียนอุตรดิตถ์</v>
          </cell>
        </row>
        <row r="451">
          <cell r="B451">
            <v>2000400708</v>
          </cell>
          <cell r="C451" t="str">
            <v>โรงเรียนฟากท่าวิทยา</v>
          </cell>
        </row>
        <row r="452">
          <cell r="B452">
            <v>2000400709</v>
          </cell>
          <cell r="C452" t="str">
            <v>โรงเรียนอุทัยวิทยาคม</v>
          </cell>
        </row>
        <row r="453">
          <cell r="B453">
            <v>2000400710</v>
          </cell>
          <cell r="C453" t="str">
            <v>โรงเรียนเตรียมอุดมศึกษาพัฒนาการอุบลราชธานี</v>
          </cell>
        </row>
        <row r="454">
          <cell r="B454">
            <v>2000400711</v>
          </cell>
          <cell r="C454" t="str">
            <v>โรงเรียนพิบูลมังสาหาร (วิภาคย์วิทยากร)</v>
          </cell>
        </row>
        <row r="455">
          <cell r="B455">
            <v>2000400712</v>
          </cell>
          <cell r="C455" t="str">
            <v>โรงเรียนวารินชำราบ</v>
          </cell>
        </row>
        <row r="456">
          <cell r="B456">
            <v>2000400713</v>
          </cell>
          <cell r="C456" t="str">
            <v>โรงเรียนเดชอุดม</v>
          </cell>
        </row>
        <row r="457">
          <cell r="B457">
            <v>2000400717</v>
          </cell>
          <cell r="C457" t="str">
            <v>สพม.นนทบุรี</v>
          </cell>
        </row>
        <row r="458">
          <cell r="B458">
            <v>2000400718</v>
          </cell>
          <cell r="C458" t="str">
            <v>สพม.ปทุมธานี</v>
          </cell>
        </row>
        <row r="459">
          <cell r="B459">
            <v>2000400719</v>
          </cell>
          <cell r="C459" t="str">
            <v>สพม.สิงห์บุรี อ่างทอง</v>
          </cell>
        </row>
        <row r="460">
          <cell r="B460">
            <v>2000400720</v>
          </cell>
          <cell r="C460" t="str">
            <v>สพม.ฉะเชิงเทรา</v>
          </cell>
        </row>
        <row r="461">
          <cell r="B461">
            <v>2000400721</v>
          </cell>
          <cell r="C461" t="str">
            <v>สพม.ปราจีนบุรี นครนายก</v>
          </cell>
        </row>
        <row r="462">
          <cell r="B462">
            <v>2000400722</v>
          </cell>
          <cell r="C462" t="str">
            <v>สพม.ราชบุรี</v>
          </cell>
        </row>
        <row r="463">
          <cell r="B463">
            <v>2000400723</v>
          </cell>
          <cell r="C463" t="str">
            <v>สพม.สุพรรณบุรี</v>
          </cell>
        </row>
        <row r="464">
          <cell r="B464">
            <v>2000400724</v>
          </cell>
          <cell r="C464" t="str">
            <v>สพม.เพชรบุรี</v>
          </cell>
        </row>
        <row r="465">
          <cell r="B465">
            <v>2000400725</v>
          </cell>
          <cell r="C465" t="str">
            <v>สพม.สุราษฎร์ธานี ชุมพร</v>
          </cell>
        </row>
        <row r="466">
          <cell r="B466">
            <v>2000400726</v>
          </cell>
          <cell r="C466" t="str">
            <v>สพม.นครศรีธรรมราช</v>
          </cell>
        </row>
        <row r="467">
          <cell r="B467">
            <v>2000400727</v>
          </cell>
          <cell r="C467" t="str">
            <v>สพม.ตรัง กระบี่</v>
          </cell>
        </row>
        <row r="468">
          <cell r="B468">
            <v>2000400728</v>
          </cell>
          <cell r="C468" t="str">
            <v>สพม.พังงา ภูเก็ต ระนอง</v>
          </cell>
        </row>
        <row r="469">
          <cell r="B469">
            <v>2000400729</v>
          </cell>
          <cell r="C469" t="str">
            <v>สพม.นราธิวาส</v>
          </cell>
        </row>
        <row r="470">
          <cell r="B470">
            <v>2000400730</v>
          </cell>
          <cell r="C470" t="str">
            <v>สพม.สงขลา สตูล</v>
          </cell>
        </row>
        <row r="471">
          <cell r="B471">
            <v>2000400731</v>
          </cell>
          <cell r="C471" t="str">
            <v>สพม.จันทบุรี ตราด</v>
          </cell>
        </row>
        <row r="472">
          <cell r="B472">
            <v>2000400732</v>
          </cell>
          <cell r="C472" t="str">
            <v>สพม.ชลบุรี ระยอง</v>
          </cell>
        </row>
        <row r="473">
          <cell r="B473">
            <v>2000400733</v>
          </cell>
          <cell r="C473" t="str">
            <v>สพม.เลย หนองบัวลำภู</v>
          </cell>
        </row>
        <row r="474">
          <cell r="B474">
            <v>2000400734</v>
          </cell>
          <cell r="C474" t="str">
            <v>สพม.อุดรธานี</v>
          </cell>
        </row>
        <row r="475">
          <cell r="B475">
            <v>2000400735</v>
          </cell>
          <cell r="C475" t="str">
            <v>สพม.หนองคาย</v>
          </cell>
        </row>
        <row r="476">
          <cell r="B476">
            <v>2000400736</v>
          </cell>
          <cell r="C476" t="str">
            <v>สพม.นครพนม</v>
          </cell>
        </row>
        <row r="477">
          <cell r="B477">
            <v>2000400737</v>
          </cell>
          <cell r="C477" t="str">
            <v>สพม.สกลนคร</v>
          </cell>
        </row>
        <row r="478">
          <cell r="B478">
            <v>2000400738</v>
          </cell>
          <cell r="C478" t="str">
            <v>สพม.กาฬสินธุ์</v>
          </cell>
        </row>
        <row r="479">
          <cell r="B479">
            <v>2000400739</v>
          </cell>
          <cell r="C479" t="str">
            <v>สพม.ขอนแก่น</v>
          </cell>
        </row>
        <row r="480">
          <cell r="B480">
            <v>2000400740</v>
          </cell>
          <cell r="C480" t="str">
            <v>สพม.มหาสารคาม</v>
          </cell>
        </row>
        <row r="481">
          <cell r="B481">
            <v>2000400741</v>
          </cell>
          <cell r="C481" t="str">
            <v>สพม.ร้อยเอ็ด</v>
          </cell>
        </row>
        <row r="482">
          <cell r="B482">
            <v>2000400742</v>
          </cell>
          <cell r="C482" t="str">
            <v>สพม.ศรีษะเกษ ยโสธร</v>
          </cell>
        </row>
        <row r="483">
          <cell r="B483">
            <v>2000400743</v>
          </cell>
          <cell r="C483" t="str">
            <v>สพม.อุบลราชธานี อำนาจเจริญ</v>
          </cell>
        </row>
        <row r="484">
          <cell r="B484">
            <v>2000400744</v>
          </cell>
          <cell r="C484" t="str">
            <v>สพม.ชัยภูมิ</v>
          </cell>
        </row>
        <row r="485">
          <cell r="B485">
            <v>2000400745</v>
          </cell>
          <cell r="C485" t="str">
            <v>สพม.นครราชสีมา</v>
          </cell>
        </row>
        <row r="486">
          <cell r="B486">
            <v>2000400746</v>
          </cell>
          <cell r="C486" t="str">
            <v>สพม.บุรีรัมย์</v>
          </cell>
        </row>
        <row r="487">
          <cell r="B487">
            <v>2000400747</v>
          </cell>
          <cell r="C487" t="str">
            <v>สพม.สุรินทร์</v>
          </cell>
        </row>
        <row r="488">
          <cell r="B488">
            <v>2000400748</v>
          </cell>
          <cell r="C488" t="str">
            <v>สพม.เชียงใหม่</v>
          </cell>
        </row>
        <row r="489">
          <cell r="B489">
            <v>2000400749</v>
          </cell>
          <cell r="C489" t="str">
            <v>สพม.ลำปาง ลำพูน</v>
          </cell>
        </row>
        <row r="490">
          <cell r="B490">
            <v>2000400750</v>
          </cell>
          <cell r="C490" t="str">
            <v>สพม.เชียงราย</v>
          </cell>
        </row>
        <row r="491">
          <cell r="B491">
            <v>2000400751</v>
          </cell>
          <cell r="C491" t="str">
            <v>สพม.แพร่</v>
          </cell>
        </row>
        <row r="492">
          <cell r="B492">
            <v>2000400752</v>
          </cell>
          <cell r="C492" t="str">
            <v>สพม.สุโขทัย</v>
          </cell>
        </row>
        <row r="493">
          <cell r="B493">
            <v>2000400753</v>
          </cell>
          <cell r="C493" t="str">
            <v>สพม.พิษณุโลก อุตรดิตถ์</v>
          </cell>
        </row>
        <row r="494">
          <cell r="B494">
            <v>2000400754</v>
          </cell>
          <cell r="C494" t="str">
            <v>สพม.เพชรบูรณ์</v>
          </cell>
        </row>
        <row r="495">
          <cell r="B495">
            <v>2000400755</v>
          </cell>
          <cell r="C495" t="str">
            <v>สพม.กำแพงเพชร</v>
          </cell>
        </row>
        <row r="496">
          <cell r="B496">
            <v>2000400756</v>
          </cell>
          <cell r="C496" t="str">
            <v>สพม.นครสวรรค์</v>
          </cell>
        </row>
        <row r="497">
          <cell r="B497">
            <v>2000400797</v>
          </cell>
          <cell r="C497" t="str">
            <v>สพป.บึงกาฬ</v>
          </cell>
        </row>
        <row r="498">
          <cell r="B498">
            <v>2000400800</v>
          </cell>
          <cell r="C498" t="str">
            <v>โรงเรียนศรียาภัย</v>
          </cell>
        </row>
        <row r="499">
          <cell r="B499">
            <v>2000400801</v>
          </cell>
          <cell r="C499" t="str">
            <v>โรงเรียนกัลยาณีศรีธรรมราช</v>
          </cell>
        </row>
        <row r="500">
          <cell r="B500">
            <v>2000400802</v>
          </cell>
          <cell r="C500" t="str">
            <v>โรงเรียนวิทยาศาสตร์จุฬาภรณราชวิทยาลัย นครศรีธรรมราช</v>
          </cell>
        </row>
        <row r="501">
          <cell r="B501">
            <v>2000400803</v>
          </cell>
          <cell r="C501" t="str">
            <v>โรงเรียนเมืองนครศรีธรรมราช</v>
          </cell>
        </row>
        <row r="502">
          <cell r="B502">
            <v>2000400804</v>
          </cell>
          <cell r="C502" t="str">
            <v>โรงเรียนภูเก็ตวิทยาลัย</v>
          </cell>
        </row>
        <row r="503">
          <cell r="B503">
            <v>2000400805</v>
          </cell>
          <cell r="C503" t="str">
            <v>โรงเรียนวิทยาศาสตร์จุฬาภรณราชวิทยาลัย สตูล</v>
          </cell>
        </row>
        <row r="504">
          <cell r="B504">
            <v>2000400807</v>
          </cell>
          <cell r="C504" t="str">
            <v>โรงเรียนวิทยาศาสตร์จุฬาภรณราชวิทยาลัย เลย</v>
          </cell>
        </row>
        <row r="505">
          <cell r="B505">
            <v>2000400808</v>
          </cell>
          <cell r="C505" t="str">
            <v>โรงเรียนบ้านดุงวิทยา</v>
          </cell>
        </row>
        <row r="506">
          <cell r="B506">
            <v>2000400809</v>
          </cell>
          <cell r="C506" t="str">
            <v>โรงเรียนอุดรพิชัยรักษ์พิทยา</v>
          </cell>
        </row>
        <row r="507">
          <cell r="B507">
            <v>2000400810</v>
          </cell>
          <cell r="C507" t="str">
            <v>โรงเรียนสตรีราชินูทิศ</v>
          </cell>
        </row>
        <row r="508">
          <cell r="B508">
            <v>2000400811</v>
          </cell>
          <cell r="C508" t="str">
            <v>โรงเรียนประจักษ์ศิลปาคาร</v>
          </cell>
        </row>
        <row r="509">
          <cell r="B509">
            <v>2000400812</v>
          </cell>
          <cell r="C509" t="str">
            <v>โรงเรียนอนุบาลอุดรธานี</v>
          </cell>
        </row>
        <row r="510">
          <cell r="B510">
            <v>2000400814</v>
          </cell>
          <cell r="C510" t="str">
            <v>โรงเรียนปทุมเทพวิทยาคาร</v>
          </cell>
        </row>
        <row r="511">
          <cell r="B511">
            <v>2000400815</v>
          </cell>
          <cell r="C511" t="str">
            <v>โรงเรียนบึงโขงหลงวิทยาคม</v>
          </cell>
        </row>
        <row r="512">
          <cell r="B512">
            <v>2000400816</v>
          </cell>
          <cell r="C512" t="str">
            <v>โรงเรียนพรเจริญวิทยา</v>
          </cell>
        </row>
        <row r="513">
          <cell r="B513">
            <v>2000400817</v>
          </cell>
          <cell r="C513" t="str">
            <v>โรงเรียนบึงกาฬ</v>
          </cell>
        </row>
        <row r="514">
          <cell r="B514">
            <v>2000400820</v>
          </cell>
          <cell r="C514" t="str">
            <v>โรงเรียนวาปีปทุม</v>
          </cell>
        </row>
        <row r="515">
          <cell r="B515">
            <v>2000400823</v>
          </cell>
          <cell r="C515" t="str">
            <v>โรงเรียนกระสังพิทยาคม</v>
          </cell>
        </row>
        <row r="516">
          <cell r="B516">
            <v>2000400824</v>
          </cell>
          <cell r="C516" t="str">
            <v>โรงเรียนพานพิทยาคม</v>
          </cell>
        </row>
        <row r="517">
          <cell r="B517">
            <v>2000400825</v>
          </cell>
          <cell r="C517" t="str">
            <v>โรงเรียนวิทยาศาสตร์จุฬาภรณราชวิทยาลัย เชียงราย</v>
          </cell>
        </row>
        <row r="518">
          <cell r="B518">
            <v>2000400826</v>
          </cell>
          <cell r="C518" t="str">
            <v>โรงเรียนนารีรัตน์จังหวัดแพร่</v>
          </cell>
        </row>
        <row r="519">
          <cell r="B519">
            <v>2000400827</v>
          </cell>
          <cell r="C519" t="str">
            <v>โรงเรียนวัดเมธังกราวาส (เทศรัฐราษฎร์นุกูล)</v>
          </cell>
        </row>
        <row r="520">
          <cell r="B520">
            <v>2000400828</v>
          </cell>
          <cell r="C520" t="str">
            <v>โรงเรียนอนุบาลแพร่</v>
          </cell>
        </row>
        <row r="521">
          <cell r="B521">
            <v>2000400829</v>
          </cell>
          <cell r="C521" t="str">
            <v>โรงเรียนปัว</v>
          </cell>
        </row>
        <row r="522">
          <cell r="B522">
            <v>2000400831</v>
          </cell>
          <cell r="C522" t="str">
            <v>โรงเรียนวิทยาศาสตร์จุฬาภรณราชวิทยาลัย พิษณุโลก</v>
          </cell>
        </row>
        <row r="523">
          <cell r="B523">
            <v>2000400832</v>
          </cell>
          <cell r="C523" t="str">
            <v>ศูนย์การศึกษาพิเศษ ประจำจังหวัดบึงกาฬ</v>
          </cell>
        </row>
        <row r="524">
          <cell r="B524">
            <v>2000400833</v>
          </cell>
          <cell r="C524" t="str">
            <v>โรงเรียนวิทยาศาสตร์จุฬาภรณราชวิทยาลัย ลพบุรี</v>
          </cell>
        </row>
        <row r="525">
          <cell r="B525">
            <v>2000400834</v>
          </cell>
          <cell r="C525" t="str">
            <v>โรงเรียนวิทยาศาสตร์จุฬาภรณราชวิทยาลัย เพชรบุรี</v>
          </cell>
        </row>
        <row r="526">
          <cell r="B526">
            <v>2000400835</v>
          </cell>
          <cell r="C526" t="str">
            <v>โรงเรียนวิทยาศาสตร์จุฬาภรณราชวิทยาลัย ชลบุรี</v>
          </cell>
        </row>
        <row r="527">
          <cell r="B527">
            <v>2000400836</v>
          </cell>
          <cell r="C527" t="str">
            <v>สพม.กาญจนบุรี</v>
          </cell>
        </row>
        <row r="528">
          <cell r="B528">
            <v>2000400837</v>
          </cell>
          <cell r="C528" t="str">
            <v>สพม.ตาก</v>
          </cell>
        </row>
        <row r="529">
          <cell r="B529">
            <v>2000400838</v>
          </cell>
          <cell r="C529" t="str">
            <v>สพม.นครปฐม</v>
          </cell>
        </row>
        <row r="530">
          <cell r="B530">
            <v>2000400839</v>
          </cell>
          <cell r="C530" t="str">
            <v>สพม.น่าน</v>
          </cell>
        </row>
        <row r="531">
          <cell r="B531">
            <v>2000400840</v>
          </cell>
          <cell r="C531" t="str">
            <v>สพม.บึงกาฬ</v>
          </cell>
        </row>
        <row r="532">
          <cell r="B532">
            <v>2000400841</v>
          </cell>
          <cell r="C532" t="str">
            <v>สพม.ประจวบคีรีขันธ์</v>
          </cell>
        </row>
        <row r="533">
          <cell r="B533">
            <v>2000400842</v>
          </cell>
          <cell r="C533" t="str">
            <v>สพม.ปัตตานี</v>
          </cell>
        </row>
        <row r="534">
          <cell r="B534">
            <v>2000400843</v>
          </cell>
          <cell r="C534" t="str">
            <v>สพม.พระนครศรีอยุธยา</v>
          </cell>
        </row>
        <row r="535">
          <cell r="B535">
            <v>2000400844</v>
          </cell>
          <cell r="C535" t="str">
            <v>สพม.พะเยา</v>
          </cell>
        </row>
        <row r="536">
          <cell r="B536">
            <v>2000400845</v>
          </cell>
          <cell r="C536" t="str">
            <v>สพม.พัทลุง</v>
          </cell>
        </row>
        <row r="537">
          <cell r="B537">
            <v>2000400846</v>
          </cell>
          <cell r="C537" t="str">
            <v>สพม.พิจิตร</v>
          </cell>
        </row>
        <row r="538">
          <cell r="B538">
            <v>2000400847</v>
          </cell>
          <cell r="C538" t="str">
            <v>สพม.มุกดาหาร</v>
          </cell>
        </row>
        <row r="539">
          <cell r="B539">
            <v>2000400848</v>
          </cell>
          <cell r="C539" t="str">
            <v>สพม.แม่ฮ่องสอน</v>
          </cell>
        </row>
        <row r="540">
          <cell r="B540">
            <v>2000400849</v>
          </cell>
          <cell r="C540" t="str">
            <v>สพม.ยะลา</v>
          </cell>
        </row>
        <row r="541">
          <cell r="B541">
            <v>2000400850</v>
          </cell>
          <cell r="C541" t="str">
            <v>สพม.ลพบุรี</v>
          </cell>
        </row>
        <row r="542">
          <cell r="B542">
            <v>2000400851</v>
          </cell>
          <cell r="C542" t="str">
            <v>สพม.สมุทรปราการ</v>
          </cell>
        </row>
        <row r="543">
          <cell r="B543">
            <v>2000400852</v>
          </cell>
          <cell r="C543" t="str">
            <v>สพม.สมุทรสาคร สมุทรสงคราม</v>
          </cell>
        </row>
        <row r="544">
          <cell r="B544">
            <v>2000400853</v>
          </cell>
          <cell r="C544" t="str">
            <v>สพม.สระแก้ว</v>
          </cell>
        </row>
        <row r="545">
          <cell r="B545">
            <v>2000400854</v>
          </cell>
          <cell r="C545" t="str">
            <v>สพม.สระบุรี</v>
          </cell>
        </row>
        <row r="546">
          <cell r="B546">
            <v>2000400855</v>
          </cell>
          <cell r="C546" t="str">
            <v>สพม.อุทัยธานี ชัยนาท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78C6-1A1E-4B9D-A8B4-90BC8F9A0AD0}">
  <sheetPr>
    <pageSetUpPr fitToPage="1"/>
  </sheetPr>
  <dimension ref="A1:F76"/>
  <sheetViews>
    <sheetView tabSelected="1" zoomScale="120" zoomScaleNormal="120" workbookViewId="0">
      <pane ySplit="4" topLeftCell="A5" activePane="bottomLeft" state="frozen"/>
      <selection pane="bottomLeft" sqref="A1:F1"/>
    </sheetView>
  </sheetViews>
  <sheetFormatPr defaultRowHeight="21"/>
  <cols>
    <col min="1" max="1" width="4.875" style="2" bestFit="1" customWidth="1"/>
    <col min="2" max="2" width="13.625" style="2" bestFit="1" customWidth="1"/>
    <col min="3" max="3" width="40.5" style="1" bestFit="1" customWidth="1"/>
    <col min="4" max="4" width="19.5" style="1" bestFit="1" customWidth="1"/>
    <col min="5" max="5" width="20.375" style="2" bestFit="1" customWidth="1"/>
    <col min="6" max="6" width="18.75" style="1" customWidth="1"/>
    <col min="7" max="16384" width="9" style="1"/>
  </cols>
  <sheetData>
    <row r="1" spans="1:6">
      <c r="A1" s="115" t="s">
        <v>0</v>
      </c>
      <c r="B1" s="115"/>
      <c r="C1" s="115"/>
      <c r="D1" s="115"/>
      <c r="E1" s="115"/>
      <c r="F1" s="115"/>
    </row>
    <row r="2" spans="1:6">
      <c r="A2" s="116" t="s">
        <v>1</v>
      </c>
      <c r="B2" s="116"/>
      <c r="C2" s="116"/>
      <c r="D2" s="116"/>
      <c r="E2" s="116"/>
      <c r="F2" s="116"/>
    </row>
    <row r="3" spans="1:6">
      <c r="A3" s="117" t="s">
        <v>2</v>
      </c>
      <c r="B3" s="117"/>
      <c r="C3" s="117"/>
      <c r="D3" s="117"/>
      <c r="E3" s="117"/>
      <c r="F3" s="117"/>
    </row>
    <row r="4" spans="1:6">
      <c r="A4" s="3" t="s">
        <v>3</v>
      </c>
      <c r="B4" s="3" t="s">
        <v>4</v>
      </c>
      <c r="C4" s="3" t="s">
        <v>5</v>
      </c>
      <c r="D4" s="4" t="s">
        <v>6</v>
      </c>
      <c r="E4" s="4" t="s">
        <v>7</v>
      </c>
      <c r="F4" s="4" t="s">
        <v>8</v>
      </c>
    </row>
    <row r="5" spans="1:6">
      <c r="A5" s="5">
        <v>1</v>
      </c>
      <c r="B5" s="6">
        <v>2000400016</v>
      </c>
      <c r="C5" s="7" t="str">
        <f>VLOOKUP(B5,'[1]รายชื่อหน่วยเบิกปี 67'!$B$3:$C$546,2,FALSE)</f>
        <v>ศูนย์การศึกษาพิเศษ เขตการศึกษา 1 (จังหวัดนครปฐม)</v>
      </c>
      <c r="D5" s="8" t="s">
        <v>9</v>
      </c>
      <c r="E5" s="15">
        <v>1101020601</v>
      </c>
      <c r="F5" s="9">
        <v>-4070</v>
      </c>
    </row>
    <row r="6" spans="1:6">
      <c r="A6" s="10">
        <v>2</v>
      </c>
      <c r="B6" s="10">
        <v>2000400022</v>
      </c>
      <c r="C6" s="11" t="str">
        <f>VLOOKUP(B6,'[1]รายชื่อหน่วยเบิกปี 67'!$B$3:$C$546,2,FALSE)</f>
        <v>ศูนย์การศึกษาพิเศษ เขตการศึกษา 7 (จังหวัดพิษณุโลก)</v>
      </c>
      <c r="D6" s="12" t="s">
        <v>10</v>
      </c>
      <c r="E6" s="16">
        <v>5104020101</v>
      </c>
      <c r="F6" s="13">
        <v>-317498.71000000002</v>
      </c>
    </row>
    <row r="7" spans="1:6">
      <c r="A7" s="10">
        <v>3</v>
      </c>
      <c r="B7" s="10">
        <v>2000400022</v>
      </c>
      <c r="C7" s="11" t="str">
        <f>VLOOKUP(B7,'[1]รายชื่อหน่วยเบิกปี 67'!$B$3:$C$546,2,FALSE)</f>
        <v>ศูนย์การศึกษาพิเศษ เขตการศึกษา 7 (จังหวัดพิษณุโลก)</v>
      </c>
      <c r="D7" s="12" t="s">
        <v>11</v>
      </c>
      <c r="E7" s="16">
        <v>5104020105</v>
      </c>
      <c r="F7" s="13">
        <v>-2863.32</v>
      </c>
    </row>
    <row r="8" spans="1:6">
      <c r="A8" s="10">
        <v>4</v>
      </c>
      <c r="B8" s="10">
        <v>2000400022</v>
      </c>
      <c r="C8" s="11" t="str">
        <f>VLOOKUP(B8,'[1]รายชื่อหน่วยเบิกปี 67'!$B$3:$C$546,2,FALSE)</f>
        <v>ศูนย์การศึกษาพิเศษ เขตการศึกษา 7 (จังหวัดพิษณุโลก)</v>
      </c>
      <c r="D8" s="12" t="s">
        <v>12</v>
      </c>
      <c r="E8" s="16">
        <v>5104020107</v>
      </c>
      <c r="F8" s="13">
        <v>-2591</v>
      </c>
    </row>
    <row r="9" spans="1:6">
      <c r="A9" s="10">
        <v>5</v>
      </c>
      <c r="B9" s="10">
        <v>2000400029</v>
      </c>
      <c r="C9" s="11" t="str">
        <f>VLOOKUP(B9,'[1]รายชื่อหน่วยเบิกปี 67'!$B$3:$C$546,2,FALSE)</f>
        <v>ศูนย์การศึกษาพิเศษ ประจำจังหวัดปทุมธานี</v>
      </c>
      <c r="D9" s="12" t="s">
        <v>13</v>
      </c>
      <c r="E9" s="16">
        <v>5104020103</v>
      </c>
      <c r="F9" s="13">
        <v>-2030.99</v>
      </c>
    </row>
    <row r="10" spans="1:6">
      <c r="A10" s="10">
        <v>6</v>
      </c>
      <c r="B10" s="10">
        <v>2000400029</v>
      </c>
      <c r="C10" s="11" t="str">
        <f>VLOOKUP(B10,'[1]รายชื่อหน่วยเบิกปี 67'!$B$3:$C$546,2,FALSE)</f>
        <v>ศูนย์การศึกษาพิเศษ ประจำจังหวัดปทุมธานี</v>
      </c>
      <c r="D10" s="12" t="s">
        <v>11</v>
      </c>
      <c r="E10" s="16">
        <v>5104020105</v>
      </c>
      <c r="F10" s="13">
        <v>-29.96</v>
      </c>
    </row>
    <row r="11" spans="1:6">
      <c r="A11" s="10">
        <v>7</v>
      </c>
      <c r="B11" s="10">
        <v>2000400029</v>
      </c>
      <c r="C11" s="11" t="str">
        <f>VLOOKUP(B11,'[1]รายชื่อหน่วยเบิกปี 67'!$B$3:$C$546,2,FALSE)</f>
        <v>ศูนย์การศึกษาพิเศษ ประจำจังหวัดปทุมธานี</v>
      </c>
      <c r="D11" s="12" t="s">
        <v>14</v>
      </c>
      <c r="E11" s="16">
        <v>5104020106</v>
      </c>
      <c r="F11" s="13">
        <v>-1755.32</v>
      </c>
    </row>
    <row r="12" spans="1:6">
      <c r="A12" s="10">
        <v>8</v>
      </c>
      <c r="B12" s="10">
        <v>2000400034</v>
      </c>
      <c r="C12" s="11" t="str">
        <f>VLOOKUP(B12,'[1]รายชื่อหน่วยเบิกปี 67'!$B$3:$C$546,2,FALSE)</f>
        <v>ศูนย์การศึกษาพิเศษ ประจำจังหวัดสตูล</v>
      </c>
      <c r="D12" s="12" t="s">
        <v>11</v>
      </c>
      <c r="E12" s="16">
        <v>5104020105</v>
      </c>
      <c r="F12" s="13">
        <v>-2.14</v>
      </c>
    </row>
    <row r="13" spans="1:6">
      <c r="A13" s="10">
        <v>9</v>
      </c>
      <c r="B13" s="10">
        <v>2000400036</v>
      </c>
      <c r="C13" s="11" t="str">
        <f>VLOOKUP(B13,'[1]รายชื่อหน่วยเบิกปี 67'!$B$3:$C$546,2,FALSE)</f>
        <v>ศูนย์การศึกษาพิเศษ ประจำจังหวัดนครศรีธรรมราช</v>
      </c>
      <c r="D13" s="12" t="s">
        <v>15</v>
      </c>
      <c r="E13" s="16">
        <v>1106010112</v>
      </c>
      <c r="F13" s="13">
        <v>-47638.74</v>
      </c>
    </row>
    <row r="14" spans="1:6">
      <c r="A14" s="10">
        <v>10</v>
      </c>
      <c r="B14" s="10">
        <v>2000400039</v>
      </c>
      <c r="C14" s="11" t="str">
        <f>VLOOKUP(B14,'[1]รายชื่อหน่วยเบิกปี 67'!$B$3:$C$546,2,FALSE)</f>
        <v>ศูนย์การศึกษาพิเศษ ประจำจังหวัดภูเก็ต</v>
      </c>
      <c r="D14" s="12" t="s">
        <v>10</v>
      </c>
      <c r="E14" s="16">
        <v>5104020101</v>
      </c>
      <c r="F14" s="13">
        <v>-2237</v>
      </c>
    </row>
    <row r="15" spans="1:6">
      <c r="A15" s="10">
        <v>11</v>
      </c>
      <c r="B15" s="10">
        <v>2000400048</v>
      </c>
      <c r="C15" s="11" t="str">
        <f>VLOOKUP(B15,'[1]รายชื่อหน่วยเบิกปี 67'!$B$3:$C$546,2,FALSE)</f>
        <v>ศูนย์การศึกษาพิเศษ ประจำจังหวัดชัยนาท</v>
      </c>
      <c r="D15" s="12" t="s">
        <v>10</v>
      </c>
      <c r="E15" s="16">
        <v>5104020101</v>
      </c>
      <c r="F15" s="13">
        <v>-27684.76</v>
      </c>
    </row>
    <row r="16" spans="1:6">
      <c r="A16" s="10">
        <v>12</v>
      </c>
      <c r="B16" s="10">
        <v>2000400052</v>
      </c>
      <c r="C16" s="11" t="str">
        <f>VLOOKUP(B16,'[1]รายชื่อหน่วยเบิกปี 67'!$B$3:$C$546,2,FALSE)</f>
        <v>ศูนย์การศึกษาพิเศษ ประจำจังหวัดอุทัยธานี</v>
      </c>
      <c r="D16" s="12" t="s">
        <v>10</v>
      </c>
      <c r="E16" s="16">
        <v>5104020101</v>
      </c>
      <c r="F16" s="13">
        <v>-45346.37</v>
      </c>
    </row>
    <row r="17" spans="1:6">
      <c r="A17" s="10">
        <v>13</v>
      </c>
      <c r="B17" s="10">
        <v>2000400054</v>
      </c>
      <c r="C17" s="11" t="str">
        <f>VLOOKUP(B17,'[1]รายชื่อหน่วยเบิกปี 67'!$B$3:$C$546,2,FALSE)</f>
        <v>ศูนย์การศึกษาพิเศษ ประจำจังหวัดกำแพงเพชร</v>
      </c>
      <c r="D17" s="12" t="s">
        <v>14</v>
      </c>
      <c r="E17" s="16">
        <v>5104020106</v>
      </c>
      <c r="F17" s="13">
        <v>-2525.1999999999998</v>
      </c>
    </row>
    <row r="18" spans="1:6">
      <c r="A18" s="10">
        <v>14</v>
      </c>
      <c r="B18" s="10">
        <v>2000400064</v>
      </c>
      <c r="C18" s="11" t="str">
        <f>VLOOKUP(B18,'[1]รายชื่อหน่วยเบิกปี 67'!$B$3:$C$546,2,FALSE)</f>
        <v>ศูนย์การศึกษาพิเศษ ประจำจังหวัดแพร่</v>
      </c>
      <c r="D18" s="12" t="s">
        <v>9</v>
      </c>
      <c r="E18" s="16">
        <v>1101020601</v>
      </c>
      <c r="F18" s="13">
        <v>-81.34</v>
      </c>
    </row>
    <row r="19" spans="1:6">
      <c r="A19" s="10">
        <v>15</v>
      </c>
      <c r="B19" s="10">
        <v>2000400088</v>
      </c>
      <c r="C19" s="11" t="str">
        <f>VLOOKUP(B19,'[1]รายชื่อหน่วยเบิกปี 67'!$B$3:$C$546,2,FALSE)</f>
        <v>ศูนย์การศึกษาพิเศษ ประจำจังหวัดปราจีนบุรี</v>
      </c>
      <c r="D19" s="12" t="s">
        <v>16</v>
      </c>
      <c r="E19" s="16">
        <v>2112010199</v>
      </c>
      <c r="F19" s="13">
        <v>23550</v>
      </c>
    </row>
    <row r="20" spans="1:6">
      <c r="A20" s="10">
        <v>16</v>
      </c>
      <c r="B20" s="10">
        <v>2000400090</v>
      </c>
      <c r="C20" s="11" t="str">
        <f>VLOOKUP(B20,'[1]รายชื่อหน่วยเบิกปี 67'!$B$3:$C$546,2,FALSE)</f>
        <v>ศูนย์การศึกษาพิเศษ ประจำจังหวัดสระแก้ว</v>
      </c>
      <c r="D20" s="12" t="s">
        <v>17</v>
      </c>
      <c r="E20" s="16">
        <v>4203010101</v>
      </c>
      <c r="F20" s="13">
        <v>4430.45</v>
      </c>
    </row>
    <row r="21" spans="1:6">
      <c r="A21" s="10">
        <v>17</v>
      </c>
      <c r="B21" s="10">
        <v>2000400090</v>
      </c>
      <c r="C21" s="11" t="str">
        <f>VLOOKUP(B21,'[1]รายชื่อหน่วยเบิกปี 67'!$B$3:$C$546,2,FALSE)</f>
        <v>ศูนย์การศึกษาพิเศษ ประจำจังหวัดสระแก้ว</v>
      </c>
      <c r="D21" s="12" t="s">
        <v>10</v>
      </c>
      <c r="E21" s="16">
        <v>5104020101</v>
      </c>
      <c r="F21" s="13">
        <v>-30821.200000000001</v>
      </c>
    </row>
    <row r="22" spans="1:6">
      <c r="A22" s="10">
        <v>18</v>
      </c>
      <c r="B22" s="10">
        <v>2000400090</v>
      </c>
      <c r="C22" s="11" t="str">
        <f>VLOOKUP(B22,'[1]รายชื่อหน่วยเบิกปี 67'!$B$3:$C$546,2,FALSE)</f>
        <v>ศูนย์การศึกษาพิเศษ ประจำจังหวัดสระแก้ว</v>
      </c>
      <c r="D22" s="12" t="s">
        <v>11</v>
      </c>
      <c r="E22" s="16">
        <v>5104020105</v>
      </c>
      <c r="F22" s="13">
        <v>-241.82</v>
      </c>
    </row>
    <row r="23" spans="1:6">
      <c r="A23" s="10">
        <v>19</v>
      </c>
      <c r="B23" s="10">
        <v>2000400090</v>
      </c>
      <c r="C23" s="11" t="str">
        <f>VLOOKUP(B23,'[1]รายชื่อหน่วยเบิกปี 67'!$B$3:$C$546,2,FALSE)</f>
        <v>ศูนย์การศึกษาพิเศษ ประจำจังหวัดสระแก้ว</v>
      </c>
      <c r="D23" s="12" t="s">
        <v>14</v>
      </c>
      <c r="E23" s="16">
        <v>5104020106</v>
      </c>
      <c r="F23" s="13">
        <v>-1155.5999999999999</v>
      </c>
    </row>
    <row r="24" spans="1:6">
      <c r="A24" s="10">
        <v>20</v>
      </c>
      <c r="B24" s="10">
        <v>2000400090</v>
      </c>
      <c r="C24" s="11" t="str">
        <f>VLOOKUP(B24,'[1]รายชื่อหน่วยเบิกปี 67'!$B$3:$C$546,2,FALSE)</f>
        <v>ศูนย์การศึกษาพิเศษ ประจำจังหวัดสระแก้ว</v>
      </c>
      <c r="D24" s="12" t="s">
        <v>12</v>
      </c>
      <c r="E24" s="16">
        <v>5104020107</v>
      </c>
      <c r="F24" s="13">
        <v>-242</v>
      </c>
    </row>
    <row r="25" spans="1:6">
      <c r="A25" s="10">
        <v>21</v>
      </c>
      <c r="B25" s="10">
        <v>2000400092</v>
      </c>
      <c r="C25" s="11" t="str">
        <f>VLOOKUP(B25,'[1]รายชื่อหน่วยเบิกปี 67'!$B$3:$C$546,2,FALSE)</f>
        <v>โรงเรียนโสตศึกษาจังหวัดนครปฐม</v>
      </c>
      <c r="D25" s="12" t="s">
        <v>18</v>
      </c>
      <c r="E25" s="16">
        <v>2101020199</v>
      </c>
      <c r="F25" s="13">
        <v>25861.03</v>
      </c>
    </row>
    <row r="26" spans="1:6">
      <c r="A26" s="10">
        <v>22</v>
      </c>
      <c r="B26" s="10">
        <v>2000400102</v>
      </c>
      <c r="C26" s="11" t="str">
        <f>VLOOKUP(B26,'[1]รายชื่อหน่วยเบิกปี 67'!$B$3:$C$546,2,FALSE)</f>
        <v>โรงเรียนลพบุรีปัญญานุกูล</v>
      </c>
      <c r="D26" s="12" t="s">
        <v>15</v>
      </c>
      <c r="E26" s="16">
        <v>1106010112</v>
      </c>
      <c r="F26" s="13">
        <v>-8675.24</v>
      </c>
    </row>
    <row r="27" spans="1:6">
      <c r="A27" s="10">
        <v>23</v>
      </c>
      <c r="B27" s="10">
        <v>2000400121</v>
      </c>
      <c r="C27" s="11" t="str">
        <f>VLOOKUP(B27,'[1]รายชื่อหน่วยเบิกปี 67'!$B$3:$C$546,2,FALSE)</f>
        <v>โรงเรียนพิจิตรปัญญานุกูล</v>
      </c>
      <c r="D27" s="12" t="s">
        <v>10</v>
      </c>
      <c r="E27" s="16">
        <v>5104020101</v>
      </c>
      <c r="F27" s="13">
        <v>-89109.74</v>
      </c>
    </row>
    <row r="28" spans="1:6">
      <c r="A28" s="10">
        <v>24</v>
      </c>
      <c r="B28" s="10">
        <v>2000400122</v>
      </c>
      <c r="C28" s="11" t="str">
        <f>VLOOKUP(B28,'[1]รายชื่อหน่วยเบิกปี 67'!$B$3:$C$546,2,FALSE)</f>
        <v>โรงเรียนเชียงรายปัญญานุกูล</v>
      </c>
      <c r="D28" s="12" t="s">
        <v>10</v>
      </c>
      <c r="E28" s="16">
        <v>5104020101</v>
      </c>
      <c r="F28" s="13">
        <v>-115352.75</v>
      </c>
    </row>
    <row r="29" spans="1:6">
      <c r="A29" s="10">
        <v>25</v>
      </c>
      <c r="B29" s="10">
        <v>2000400123</v>
      </c>
      <c r="C29" s="11" t="str">
        <f>VLOOKUP(B29,'[1]รายชื่อหน่วยเบิกปี 67'!$B$3:$C$546,2,FALSE)</f>
        <v>โรงเรียนน่านปัญญานุกูล</v>
      </c>
      <c r="D29" s="12" t="s">
        <v>10</v>
      </c>
      <c r="E29" s="16">
        <v>5104020101</v>
      </c>
      <c r="F29" s="13">
        <v>-11985</v>
      </c>
    </row>
    <row r="30" spans="1:6">
      <c r="A30" s="10">
        <v>26</v>
      </c>
      <c r="B30" s="10">
        <v>2000400146</v>
      </c>
      <c r="C30" s="11" t="str">
        <f>VLOOKUP(B30,'[1]รายชื่อหน่วยเบิกปี 67'!$B$3:$C$546,2,FALSE)</f>
        <v>สพป.ปราจีนบุรี เขต 1</v>
      </c>
      <c r="D30" s="12" t="s">
        <v>19</v>
      </c>
      <c r="E30" s="16">
        <v>5210010112</v>
      </c>
      <c r="F30" s="13">
        <v>-762.82</v>
      </c>
    </row>
    <row r="31" spans="1:6">
      <c r="A31" s="10">
        <v>27</v>
      </c>
      <c r="B31" s="10">
        <v>2000400171</v>
      </c>
      <c r="C31" s="11" t="str">
        <f>VLOOKUP(B31,'[1]รายชื่อหน่วยเบิกปี 67'!$B$3:$C$546,2,FALSE)</f>
        <v>สพป.อุทัยธานี เขต 1</v>
      </c>
      <c r="D31" s="12" t="s">
        <v>20</v>
      </c>
      <c r="E31" s="16">
        <v>1211010101</v>
      </c>
      <c r="F31" s="13">
        <v>-2099524</v>
      </c>
    </row>
    <row r="32" spans="1:6">
      <c r="A32" s="10">
        <v>28</v>
      </c>
      <c r="B32" s="10">
        <v>2000400175</v>
      </c>
      <c r="C32" s="11" t="str">
        <f>VLOOKUP(B32,'[1]รายชื่อหน่วยเบิกปี 67'!$B$3:$C$546,2,FALSE)</f>
        <v>สพป.กำแพงเพชร เขต 2</v>
      </c>
      <c r="D32" s="12" t="s">
        <v>21</v>
      </c>
      <c r="E32" s="16">
        <v>4313010103</v>
      </c>
      <c r="F32" s="13">
        <v>15260</v>
      </c>
    </row>
    <row r="33" spans="1:6">
      <c r="A33" s="10">
        <v>29</v>
      </c>
      <c r="B33" s="10">
        <v>2000400177</v>
      </c>
      <c r="C33" s="11" t="str">
        <f>VLOOKUP(B33,'[1]รายชื่อหน่วยเบิกปี 67'!$B$3:$C$546,2,FALSE)</f>
        <v>สพป.เขต 1 จันทบุรี</v>
      </c>
      <c r="D33" s="12" t="s">
        <v>17</v>
      </c>
      <c r="E33" s="16">
        <v>4203010101</v>
      </c>
      <c r="F33" s="13">
        <v>1221.71</v>
      </c>
    </row>
    <row r="34" spans="1:6">
      <c r="A34" s="10">
        <v>30</v>
      </c>
      <c r="B34" s="10">
        <v>2000400177</v>
      </c>
      <c r="C34" s="11" t="str">
        <f>VLOOKUP(B34,'[1]รายชื่อหน่วยเบิกปี 67'!$B$3:$C$546,2,FALSE)</f>
        <v>สพป.เขต 1 จันทบุรี</v>
      </c>
      <c r="D34" s="12" t="s">
        <v>22</v>
      </c>
      <c r="E34" s="16">
        <v>4303010101</v>
      </c>
      <c r="F34" s="14">
        <v>112.48</v>
      </c>
    </row>
    <row r="35" spans="1:6">
      <c r="A35" s="10">
        <v>31</v>
      </c>
      <c r="B35" s="10">
        <v>2000400195</v>
      </c>
      <c r="C35" s="11" t="str">
        <f>VLOOKUP(B35,'[1]รายชื่อหน่วยเบิกปี 67'!$B$3:$C$546,2,FALSE)</f>
        <v>สพป.ตาก เขต 2</v>
      </c>
      <c r="D35" s="12" t="s">
        <v>23</v>
      </c>
      <c r="E35" s="16">
        <v>2111020199</v>
      </c>
      <c r="F35" s="13">
        <v>1063404.74</v>
      </c>
    </row>
    <row r="36" spans="1:6">
      <c r="A36" s="10">
        <v>32</v>
      </c>
      <c r="B36" s="10">
        <v>2000400288</v>
      </c>
      <c r="C36" s="11" t="str">
        <f>VLOOKUP(B36,'[1]รายชื่อหน่วยเบิกปี 67'!$B$3:$C$546,2,FALSE)</f>
        <v xml:space="preserve">สพป.สมุทรปราการ เขต 1 </v>
      </c>
      <c r="D36" s="12" t="s">
        <v>17</v>
      </c>
      <c r="E36" s="16">
        <v>4203010101</v>
      </c>
      <c r="F36" s="13">
        <v>1268.1300000000001</v>
      </c>
    </row>
    <row r="37" spans="1:6">
      <c r="A37" s="10">
        <v>33</v>
      </c>
      <c r="B37" s="10">
        <v>2000400298</v>
      </c>
      <c r="C37" s="11" t="str">
        <f>VLOOKUP(B37,'[1]รายชื่อหน่วยเบิกปี 67'!$B$3:$C$546,2,FALSE)</f>
        <v>สพป. สระบุรี เขต 2</v>
      </c>
      <c r="D37" s="12" t="s">
        <v>21</v>
      </c>
      <c r="E37" s="16">
        <v>4313010103</v>
      </c>
      <c r="F37" s="13">
        <v>67897.100000000006</v>
      </c>
    </row>
    <row r="38" spans="1:6">
      <c r="A38" s="10">
        <v>34</v>
      </c>
      <c r="B38" s="10">
        <v>2000400316</v>
      </c>
      <c r="C38" s="11" t="str">
        <f>VLOOKUP(B38,'[1]รายชื่อหน่วยเบิกปี 67'!$B$3:$C$546,2,FALSE)</f>
        <v>สพป.กาญจนบุรี เขต 3</v>
      </c>
      <c r="D38" s="12" t="s">
        <v>17</v>
      </c>
      <c r="E38" s="16">
        <v>4203010101</v>
      </c>
      <c r="F38" s="14">
        <v>125.12</v>
      </c>
    </row>
    <row r="39" spans="1:6">
      <c r="A39" s="10">
        <v>35</v>
      </c>
      <c r="B39" s="10">
        <v>2000400316</v>
      </c>
      <c r="C39" s="11" t="str">
        <f>VLOOKUP(B39,'[1]รายชื่อหน่วยเบิกปี 67'!$B$3:$C$546,2,FALSE)</f>
        <v>สพป.กาญจนบุรี เขต 3</v>
      </c>
      <c r="D39" s="12" t="s">
        <v>22</v>
      </c>
      <c r="E39" s="16">
        <v>4303010101</v>
      </c>
      <c r="F39" s="14">
        <v>1.52</v>
      </c>
    </row>
    <row r="40" spans="1:6">
      <c r="A40" s="10">
        <v>36</v>
      </c>
      <c r="B40" s="10">
        <v>2000400337</v>
      </c>
      <c r="C40" s="11" t="str">
        <f>VLOOKUP(B40,'[1]รายชื่อหน่วยเบิกปี 67'!$B$3:$C$546,2,FALSE)</f>
        <v>สพป.นครสวรรค์ เขต 1</v>
      </c>
      <c r="D40" s="12" t="s">
        <v>19</v>
      </c>
      <c r="E40" s="16">
        <v>5210010112</v>
      </c>
      <c r="F40" s="13">
        <v>-91.65</v>
      </c>
    </row>
    <row r="41" spans="1:6">
      <c r="A41" s="10">
        <v>37</v>
      </c>
      <c r="B41" s="10">
        <v>2000400423</v>
      </c>
      <c r="C41" s="11" t="str">
        <f>VLOOKUP(B41,'[1]รายชื่อหน่วยเบิกปี 67'!$B$3:$C$546,2,FALSE)</f>
        <v>สพป.บุรีรัมย์ เขต 2</v>
      </c>
      <c r="D41" s="12" t="s">
        <v>14</v>
      </c>
      <c r="E41" s="16">
        <v>5104020106</v>
      </c>
      <c r="F41" s="13">
        <v>-3520.3</v>
      </c>
    </row>
    <row r="42" spans="1:6">
      <c r="A42" s="10">
        <v>38</v>
      </c>
      <c r="B42" s="10">
        <v>2000400452</v>
      </c>
      <c r="C42" s="11" t="str">
        <f>VLOOKUP(B42,'[1]รายชื่อหน่วยเบิกปี 67'!$B$3:$C$546,2,FALSE)</f>
        <v xml:space="preserve">สพป.ขอนแก่น เขต 4 </v>
      </c>
      <c r="D42" s="12" t="s">
        <v>14</v>
      </c>
      <c r="E42" s="16">
        <v>5104020106</v>
      </c>
      <c r="F42" s="13">
        <v>-1968</v>
      </c>
    </row>
    <row r="43" spans="1:6">
      <c r="A43" s="10">
        <v>39</v>
      </c>
      <c r="B43" s="10">
        <v>2000400465</v>
      </c>
      <c r="C43" s="11" t="str">
        <f>VLOOKUP(B43,'[1]รายชื่อหน่วยเบิกปี 67'!$B$3:$C$546,2,FALSE)</f>
        <v>โรงเรียนราชประชานุเคราะห์ 30 จ.เชียงใหม่</v>
      </c>
      <c r="D43" s="12" t="s">
        <v>10</v>
      </c>
      <c r="E43" s="16">
        <v>5104020101</v>
      </c>
      <c r="F43" s="13">
        <v>-115298.39</v>
      </c>
    </row>
    <row r="44" spans="1:6">
      <c r="A44" s="10">
        <v>40</v>
      </c>
      <c r="B44" s="10">
        <v>2000400474</v>
      </c>
      <c r="C44" s="11" t="str">
        <f>VLOOKUP(B44,'[1]รายชื่อหน่วยเบิกปี 67'!$B$3:$C$546,2,FALSE)</f>
        <v>สพป.อุบลราชธานี เขต 3</v>
      </c>
      <c r="D44" s="12" t="s">
        <v>14</v>
      </c>
      <c r="E44" s="16">
        <v>5104020106</v>
      </c>
      <c r="F44" s="13">
        <v>-1926</v>
      </c>
    </row>
    <row r="45" spans="1:6">
      <c r="A45" s="10">
        <v>41</v>
      </c>
      <c r="B45" s="10">
        <v>2000400485</v>
      </c>
      <c r="C45" s="11" t="str">
        <f>VLOOKUP(B45,'[1]รายชื่อหน่วยเบิกปี 67'!$B$3:$C$546,2,FALSE)</f>
        <v>สพป.นครราชสีมา เขต 3</v>
      </c>
      <c r="D45" s="12" t="s">
        <v>14</v>
      </c>
      <c r="E45" s="16">
        <v>5104020106</v>
      </c>
      <c r="F45" s="13">
        <v>-4258.6000000000004</v>
      </c>
    </row>
    <row r="46" spans="1:6">
      <c r="A46" s="10">
        <v>42</v>
      </c>
      <c r="B46" s="10">
        <v>2000400490</v>
      </c>
      <c r="C46" s="11" t="str">
        <f>VLOOKUP(B46,'[1]รายชื่อหน่วยเบิกปี 67'!$B$3:$C$546,2,FALSE)</f>
        <v>สพป.นครราชสีมา เขต 5</v>
      </c>
      <c r="D46" s="12" t="s">
        <v>24</v>
      </c>
      <c r="E46" s="16">
        <v>4301020102</v>
      </c>
      <c r="F46" s="13">
        <v>117500</v>
      </c>
    </row>
    <row r="47" spans="1:6">
      <c r="A47" s="10">
        <v>43</v>
      </c>
      <c r="B47" s="10">
        <v>2000400492</v>
      </c>
      <c r="C47" s="11" t="str">
        <f>VLOOKUP(B47,'[1]รายชื่อหน่วยเบิกปี 67'!$B$3:$C$546,2,FALSE)</f>
        <v>สพป.นครราชสีมา เขต 6</v>
      </c>
      <c r="D47" s="12" t="s">
        <v>25</v>
      </c>
      <c r="E47" s="16">
        <v>1102010101</v>
      </c>
      <c r="F47" s="13">
        <v>-10329</v>
      </c>
    </row>
    <row r="48" spans="1:6">
      <c r="A48" s="10">
        <v>44</v>
      </c>
      <c r="B48" s="10">
        <v>2000400525</v>
      </c>
      <c r="C48" s="11" t="str">
        <f>VLOOKUP(B48,'[1]รายชื่อหน่วยเบิกปี 67'!$B$3:$C$546,2,FALSE)</f>
        <v>โรงเรียนราชประชานุเคราะห์ 64 จ.สุราษฎร์ธานี</v>
      </c>
      <c r="D48" s="12" t="s">
        <v>26</v>
      </c>
      <c r="E48" s="16">
        <v>4313010199</v>
      </c>
      <c r="F48" s="13">
        <v>52440.68</v>
      </c>
    </row>
    <row r="49" spans="1:6">
      <c r="A49" s="10">
        <v>45</v>
      </c>
      <c r="B49" s="10">
        <v>2000400533</v>
      </c>
      <c r="C49" s="11" t="str">
        <f>VLOOKUP(B49,'[1]รายชื่อหน่วยเบิกปี 67'!$B$3:$C$546,2,FALSE)</f>
        <v>โรงเรียนราชประชานุเคราะห์ 50 จ.ขอนแก่น</v>
      </c>
      <c r="D49" s="12" t="s">
        <v>10</v>
      </c>
      <c r="E49" s="16">
        <v>5104020101</v>
      </c>
      <c r="F49" s="13">
        <v>-247532.72</v>
      </c>
    </row>
    <row r="50" spans="1:6">
      <c r="A50" s="10">
        <v>46</v>
      </c>
      <c r="B50" s="10">
        <v>2000400537</v>
      </c>
      <c r="C50" s="11" t="str">
        <f>VLOOKUP(B50,'[1]รายชื่อหน่วยเบิกปี 67'!$B$3:$C$546,2,FALSE)</f>
        <v>โรงเรียนราชประชานุเคราะห์ 34 จ.แม่ฮ่องสอน</v>
      </c>
      <c r="D50" s="12" t="s">
        <v>10</v>
      </c>
      <c r="E50" s="16">
        <v>5104020101</v>
      </c>
      <c r="F50" s="13">
        <v>-203159.79</v>
      </c>
    </row>
    <row r="51" spans="1:6">
      <c r="A51" s="10">
        <v>47</v>
      </c>
      <c r="B51" s="10">
        <v>2000400538</v>
      </c>
      <c r="C51" s="11" t="str">
        <f>VLOOKUP(B51,'[1]รายชื่อหน่วยเบิกปี 67'!$B$3:$C$546,2,FALSE)</f>
        <v>โรงเรียนราชประชานุเคราะห์ 47 จ.เพชรบุรี</v>
      </c>
      <c r="D51" s="12" t="s">
        <v>27</v>
      </c>
      <c r="E51" s="16">
        <v>1102010102</v>
      </c>
      <c r="F51" s="13">
        <v>-65000</v>
      </c>
    </row>
    <row r="52" spans="1:6">
      <c r="A52" s="10">
        <v>48</v>
      </c>
      <c r="B52" s="10">
        <v>2000400541</v>
      </c>
      <c r="C52" s="11" t="str">
        <f>VLOOKUP(B52,'[1]รายชื่อหน่วยเบิกปี 67'!$B$3:$C$546,2,FALSE)</f>
        <v>โรงเรียนราชประชานุเคราะห์ 31 จ.เชียงใหม่</v>
      </c>
      <c r="D52" s="12" t="s">
        <v>18</v>
      </c>
      <c r="E52" s="16">
        <v>2101020199</v>
      </c>
      <c r="F52" s="13">
        <v>60606.53</v>
      </c>
    </row>
    <row r="53" spans="1:6">
      <c r="A53" s="10">
        <v>49</v>
      </c>
      <c r="B53" s="10">
        <v>2000400541</v>
      </c>
      <c r="C53" s="11" t="str">
        <f>VLOOKUP(B53,'[1]รายชื่อหน่วยเบิกปี 67'!$B$3:$C$546,2,FALSE)</f>
        <v>โรงเรียนราชประชานุเคราะห์ 31 จ.เชียงใหม่</v>
      </c>
      <c r="D53" s="12" t="s">
        <v>23</v>
      </c>
      <c r="E53" s="16">
        <v>2111020199</v>
      </c>
      <c r="F53" s="13">
        <v>7695.12</v>
      </c>
    </row>
    <row r="54" spans="1:6">
      <c r="A54" s="10">
        <v>50</v>
      </c>
      <c r="B54" s="10">
        <v>2000400543</v>
      </c>
      <c r="C54" s="11" t="str">
        <f>VLOOKUP(B54,'[1]รายชื่อหน่วยเบิกปี 67'!$B$3:$C$546,2,FALSE)</f>
        <v>โรงเรียนศึกษาสงเคราะห์จิตต์อารีย์</v>
      </c>
      <c r="D54" s="12" t="s">
        <v>10</v>
      </c>
      <c r="E54" s="16">
        <v>5104020101</v>
      </c>
      <c r="F54" s="13">
        <v>-229649.96</v>
      </c>
    </row>
    <row r="55" spans="1:6">
      <c r="A55" s="10">
        <v>51</v>
      </c>
      <c r="B55" s="10">
        <v>2000400547</v>
      </c>
      <c r="C55" s="11" t="str">
        <f>VLOOKUP(B55,'[1]รายชื่อหน่วยเบิกปี 67'!$B$3:$C$546,2,FALSE)</f>
        <v>โรงเรียนราชประชานุเคราะห์ 20 จ.ชุมพร</v>
      </c>
      <c r="D55" s="12" t="s">
        <v>10</v>
      </c>
      <c r="E55" s="16">
        <v>5104020101</v>
      </c>
      <c r="F55" s="13">
        <v>-509874.03</v>
      </c>
    </row>
    <row r="56" spans="1:6">
      <c r="A56" s="10">
        <v>52</v>
      </c>
      <c r="B56" s="10">
        <v>2000400566</v>
      </c>
      <c r="C56" s="11" t="str">
        <f>VLOOKUP(B56,'[1]รายชื่อหน่วยเบิกปี 67'!$B$3:$C$546,2,FALSE)</f>
        <v xml:space="preserve">โรงเรียนบดินทรเดชา (สิงห์ สิงหเสนี)     </v>
      </c>
      <c r="D56" s="12" t="s">
        <v>28</v>
      </c>
      <c r="E56" s="16">
        <v>5105010125</v>
      </c>
      <c r="F56" s="13">
        <v>-1</v>
      </c>
    </row>
    <row r="57" spans="1:6">
      <c r="A57" s="10">
        <v>53</v>
      </c>
      <c r="B57" s="10">
        <v>2000400593</v>
      </c>
      <c r="C57" s="11" t="str">
        <f>VLOOKUP(B57,'[1]รายชื่อหน่วยเบิกปี 67'!$B$3:$C$546,2,FALSE)</f>
        <v>โรงเรียนยุพราชวิทยาลัย</v>
      </c>
      <c r="D57" s="12" t="s">
        <v>29</v>
      </c>
      <c r="E57" s="16">
        <v>5101010113</v>
      </c>
      <c r="F57" s="13">
        <v>-1612642</v>
      </c>
    </row>
    <row r="58" spans="1:6">
      <c r="A58" s="10">
        <v>54</v>
      </c>
      <c r="B58" s="10">
        <v>2000400594</v>
      </c>
      <c r="C58" s="11" t="str">
        <f>VLOOKUP(B58,'[1]รายชื่อหน่วยเบิกปี 67'!$B$3:$C$546,2,FALSE)</f>
        <v>โรงเรียนเชียงดาววิทยาคม</v>
      </c>
      <c r="D58" s="12" t="s">
        <v>26</v>
      </c>
      <c r="E58" s="16">
        <v>4313010199</v>
      </c>
      <c r="F58" s="13">
        <v>28500</v>
      </c>
    </row>
    <row r="59" spans="1:6">
      <c r="A59" s="10">
        <v>55</v>
      </c>
      <c r="B59" s="10">
        <v>2000400600</v>
      </c>
      <c r="C59" s="11" t="str">
        <f>VLOOKUP(B59,'[1]รายชื่อหน่วยเบิกปี 67'!$B$3:$C$546,2,FALSE)</f>
        <v>โรงเรียนบ้านแม่สลิดหลวง</v>
      </c>
      <c r="D59" s="12" t="s">
        <v>30</v>
      </c>
      <c r="E59" s="16">
        <v>1101030199</v>
      </c>
      <c r="F59" s="13">
        <v>-690794.14</v>
      </c>
    </row>
    <row r="60" spans="1:6">
      <c r="A60" s="10">
        <v>56</v>
      </c>
      <c r="B60" s="10">
        <v>2000400602</v>
      </c>
      <c r="C60" s="11" t="str">
        <f>VLOOKUP(B60,'[1]รายชื่อหน่วยเบิกปี 67'!$B$3:$C$546,2,FALSE)</f>
        <v>โรงเรียนสิรินธรราชวิทยาลัย</v>
      </c>
      <c r="D60" s="12" t="s">
        <v>10</v>
      </c>
      <c r="E60" s="16">
        <v>5104020101</v>
      </c>
      <c r="F60" s="13">
        <v>-658765.03</v>
      </c>
    </row>
    <row r="61" spans="1:6">
      <c r="A61" s="10">
        <v>57</v>
      </c>
      <c r="B61" s="10">
        <v>2000400609</v>
      </c>
      <c r="C61" s="11" t="str">
        <f>VLOOKUP(B61,'[1]รายชื่อหน่วยเบิกปี 67'!$B$3:$C$546,2,FALSE)</f>
        <v>โรงเรียนสีดาวิทยา</v>
      </c>
      <c r="D61" s="12" t="s">
        <v>22</v>
      </c>
      <c r="E61" s="16">
        <v>4303010101</v>
      </c>
      <c r="F61" s="13">
        <v>1436.35</v>
      </c>
    </row>
    <row r="62" spans="1:6">
      <c r="A62" s="10">
        <v>58</v>
      </c>
      <c r="B62" s="10">
        <v>2000400623</v>
      </c>
      <c r="C62" s="11" t="str">
        <f>VLOOKUP(B62,'[1]รายชื่อหน่วยเบิกปี 67'!$B$3:$C$546,2,FALSE)</f>
        <v>โรงเรียนนางรอง</v>
      </c>
      <c r="D62" s="12" t="s">
        <v>11</v>
      </c>
      <c r="E62" s="16">
        <v>5104020105</v>
      </c>
      <c r="F62" s="13">
        <v>-111.75</v>
      </c>
    </row>
    <row r="63" spans="1:6">
      <c r="A63" s="10">
        <v>59</v>
      </c>
      <c r="B63" s="10">
        <v>2000400626</v>
      </c>
      <c r="C63" s="11" t="str">
        <f>VLOOKUP(B63,'[1]รายชื่อหน่วยเบิกปี 67'!$B$3:$C$546,2,FALSE)</f>
        <v>โรงเรียนธัญรัตน์</v>
      </c>
      <c r="D63" s="12" t="s">
        <v>31</v>
      </c>
      <c r="E63" s="16">
        <v>5102010199</v>
      </c>
      <c r="F63" s="13">
        <v>-640</v>
      </c>
    </row>
    <row r="64" spans="1:6">
      <c r="A64" s="10">
        <v>60</v>
      </c>
      <c r="B64" s="10">
        <v>2000400628</v>
      </c>
      <c r="C64" s="11" t="str">
        <f>VLOOKUP(B64,'[1]รายชื่อหน่วยเบิกปี 67'!$B$3:$C$546,2,FALSE)</f>
        <v>โรงเรียนกุยบุรีวิทยา</v>
      </c>
      <c r="D64" s="12" t="s">
        <v>32</v>
      </c>
      <c r="E64" s="16">
        <v>5107010104</v>
      </c>
      <c r="F64" s="13">
        <v>-1625917</v>
      </c>
    </row>
    <row r="65" spans="1:6">
      <c r="A65" s="10">
        <v>61</v>
      </c>
      <c r="B65" s="10">
        <v>2000400645</v>
      </c>
      <c r="C65" s="11" t="str">
        <f>VLOOKUP(B65,'[1]รายชื่อหน่วยเบิกปี 67'!$B$3:$C$546,2,FALSE)</f>
        <v>โรงเรียนลองวิทยา</v>
      </c>
      <c r="D65" s="12" t="s">
        <v>33</v>
      </c>
      <c r="E65" s="16">
        <v>5101020106</v>
      </c>
      <c r="F65" s="13">
        <v>-11678</v>
      </c>
    </row>
    <row r="66" spans="1:6">
      <c r="A66" s="10">
        <v>62</v>
      </c>
      <c r="B66" s="10">
        <v>2000400660</v>
      </c>
      <c r="C66" s="11" t="str">
        <f>VLOOKUP(B66,'[1]รายชื่อหน่วยเบิกปี 67'!$B$3:$C$546,2,FALSE)</f>
        <v>โรงเรียนระยองวิทยาคม</v>
      </c>
      <c r="D66" s="12" t="s">
        <v>17</v>
      </c>
      <c r="E66" s="16">
        <v>4203010101</v>
      </c>
      <c r="F66" s="13">
        <v>28024.06</v>
      </c>
    </row>
    <row r="67" spans="1:6">
      <c r="A67" s="10">
        <v>63</v>
      </c>
      <c r="B67" s="10">
        <v>2000400662</v>
      </c>
      <c r="C67" s="11" t="str">
        <f>VLOOKUP(B67,'[1]รายชื่อหน่วยเบิกปี 67'!$B$3:$C$546,2,FALSE)</f>
        <v>โรงเรียนเบญจมราชูทิศ ราชบุรี</v>
      </c>
      <c r="D67" s="12" t="s">
        <v>23</v>
      </c>
      <c r="E67" s="16">
        <v>2111020199</v>
      </c>
      <c r="F67" s="13">
        <v>7921.6</v>
      </c>
    </row>
    <row r="68" spans="1:6">
      <c r="A68" s="10">
        <v>64</v>
      </c>
      <c r="B68" s="10">
        <v>2000400672</v>
      </c>
      <c r="C68" s="11" t="str">
        <f>VLOOKUP(B68,'[1]รายชื่อหน่วยเบิกปี 67'!$B$3:$C$546,2,FALSE)</f>
        <v>โรงเรียนศรีสงครามวิทยา</v>
      </c>
      <c r="D68" s="12" t="s">
        <v>11</v>
      </c>
      <c r="E68" s="16">
        <v>5104020105</v>
      </c>
      <c r="F68" s="13">
        <v>-208.65</v>
      </c>
    </row>
    <row r="69" spans="1:6">
      <c r="A69" s="10">
        <v>65</v>
      </c>
      <c r="B69" s="10">
        <v>2000400679</v>
      </c>
      <c r="C69" s="11" t="str">
        <f>VLOOKUP(B69,'[1]รายชื่อหน่วยเบิกปี 67'!$B$3:$C$546,2,FALSE)</f>
        <v xml:space="preserve">โรงเรียนมหาวชิราวุธ </v>
      </c>
      <c r="D69" s="12" t="s">
        <v>16</v>
      </c>
      <c r="E69" s="16">
        <v>2112010199</v>
      </c>
      <c r="F69" s="13">
        <v>38436.61</v>
      </c>
    </row>
    <row r="70" spans="1:6">
      <c r="A70" s="10">
        <v>66</v>
      </c>
      <c r="B70" s="10">
        <v>2000400710</v>
      </c>
      <c r="C70" s="11" t="str">
        <f>VLOOKUP(B70,'[1]รายชื่อหน่วยเบิกปี 67'!$B$3:$C$546,2,FALSE)</f>
        <v>โรงเรียนเตรียมอุดมศึกษาพัฒนาการอุบลราชธานี</v>
      </c>
      <c r="D70" s="12" t="s">
        <v>11</v>
      </c>
      <c r="E70" s="16">
        <v>5104020105</v>
      </c>
      <c r="F70" s="13">
        <v>-613.11</v>
      </c>
    </row>
    <row r="71" spans="1:6">
      <c r="A71" s="10">
        <v>67</v>
      </c>
      <c r="B71" s="10">
        <v>2000400743</v>
      </c>
      <c r="C71" s="11" t="str">
        <f>VLOOKUP(B71,'[1]รายชื่อหน่วยเบิกปี 67'!$B$3:$C$546,2,FALSE)</f>
        <v>สพม.อุบลราชธานี อำนาจเจริญ</v>
      </c>
      <c r="D71" s="12" t="s">
        <v>34</v>
      </c>
      <c r="E71" s="16">
        <v>5105010119</v>
      </c>
      <c r="F71" s="13">
        <v>-4712.33</v>
      </c>
    </row>
    <row r="72" spans="1:6">
      <c r="A72" s="10">
        <v>68</v>
      </c>
      <c r="B72" s="10">
        <v>2000400749</v>
      </c>
      <c r="C72" s="11" t="str">
        <f>VLOOKUP(B72,'[1]รายชื่อหน่วยเบิกปี 67'!$B$3:$C$546,2,FALSE)</f>
        <v>สพม.ลำปาง ลำพูน</v>
      </c>
      <c r="D72" s="12" t="s">
        <v>21</v>
      </c>
      <c r="E72" s="16">
        <v>4313010103</v>
      </c>
      <c r="F72" s="13">
        <v>40102.6</v>
      </c>
    </row>
    <row r="73" spans="1:6">
      <c r="A73" s="10">
        <v>69</v>
      </c>
      <c r="B73" s="10">
        <v>2000400816</v>
      </c>
      <c r="C73" s="11" t="str">
        <f>VLOOKUP(B73,'[1]รายชื่อหน่วยเบิกปี 67'!$B$3:$C$546,2,FALSE)</f>
        <v>โรงเรียนพรเจริญวิทยา</v>
      </c>
      <c r="D73" s="12" t="s">
        <v>33</v>
      </c>
      <c r="E73" s="16">
        <v>5101020106</v>
      </c>
      <c r="F73" s="13">
        <v>-4818</v>
      </c>
    </row>
    <row r="74" spans="1:6">
      <c r="A74" s="10">
        <v>70</v>
      </c>
      <c r="B74" s="10">
        <v>2000400823</v>
      </c>
      <c r="C74" s="11" t="str">
        <f>VLOOKUP(B74,'[1]รายชื่อหน่วยเบิกปี 67'!$B$3:$C$546,2,FALSE)</f>
        <v>โรงเรียนกระสังพิทยาคม</v>
      </c>
      <c r="D74" s="12" t="s">
        <v>14</v>
      </c>
      <c r="E74" s="16">
        <v>5104020106</v>
      </c>
      <c r="F74" s="13">
        <v>-3884.73</v>
      </c>
    </row>
    <row r="75" spans="1:6">
      <c r="A75" s="10">
        <v>71</v>
      </c>
      <c r="B75" s="10">
        <v>2000400842</v>
      </c>
      <c r="C75" s="11" t="str">
        <f>VLOOKUP(B75,'[1]รายชื่อหน่วยเบิกปี 67'!$B$3:$C$546,2,FALSE)</f>
        <v>สพม.ปัตตานี</v>
      </c>
      <c r="D75" s="12" t="s">
        <v>20</v>
      </c>
      <c r="E75" s="16">
        <v>1211010101</v>
      </c>
      <c r="F75" s="13">
        <v>-1768000</v>
      </c>
    </row>
    <row r="76" spans="1:6">
      <c r="A76" s="110">
        <v>72</v>
      </c>
      <c r="B76" s="110">
        <v>2000400850</v>
      </c>
      <c r="C76" s="111" t="str">
        <f>VLOOKUP(B76,'[1]รายชื่อหน่วยเบิกปี 67'!$B$3:$C$546,2,FALSE)</f>
        <v>สพม.ลพบุรี</v>
      </c>
      <c r="D76" s="102" t="s">
        <v>35</v>
      </c>
      <c r="E76" s="99">
        <v>1101010101</v>
      </c>
      <c r="F76" s="103">
        <v>-380</v>
      </c>
    </row>
  </sheetData>
  <autoFilter ref="B4:F76" xr:uid="{7E579A9B-7FB0-4D03-A43C-620135E18472}"/>
  <mergeCells count="3">
    <mergeCell ref="A1:F1"/>
    <mergeCell ref="A2:F2"/>
    <mergeCell ref="A3:F3"/>
  </mergeCells>
  <pageMargins left="0.70866141732283472" right="0.39370078740157483" top="0.48" bottom="0.46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F35B-C3C6-47F3-AD30-F8FAABC8C2D3}">
  <sheetPr>
    <pageSetUpPr fitToPage="1"/>
  </sheetPr>
  <dimension ref="A1:O717"/>
  <sheetViews>
    <sheetView workbookViewId="0">
      <selection activeCell="F12" sqref="F12"/>
    </sheetView>
  </sheetViews>
  <sheetFormatPr defaultRowHeight="21"/>
  <cols>
    <col min="1" max="1" width="6.75" style="18" customWidth="1"/>
    <col min="2" max="2" width="20.25" style="18" bestFit="1" customWidth="1"/>
    <col min="3" max="3" width="16" style="18" bestFit="1" customWidth="1"/>
    <col min="4" max="4" width="14.625" style="18" bestFit="1" customWidth="1"/>
    <col min="5" max="5" width="14.25" style="18" bestFit="1" customWidth="1"/>
    <col min="6" max="6" width="12.5" style="18" customWidth="1"/>
    <col min="7" max="7" width="10.875" style="18" bestFit="1" customWidth="1"/>
    <col min="8" max="8" width="15" style="18" customWidth="1"/>
    <col min="9" max="9" width="15.75" style="18" customWidth="1"/>
    <col min="10" max="10" width="4.375" style="18" customWidth="1"/>
    <col min="11" max="11" width="21.125" style="18" customWidth="1"/>
    <col min="12" max="12" width="16.125" style="18" bestFit="1" customWidth="1"/>
    <col min="13" max="13" width="15.125" style="18" bestFit="1" customWidth="1"/>
    <col min="14" max="14" width="16.5" style="18" customWidth="1"/>
    <col min="15" max="15" width="37.125" style="18" bestFit="1" customWidth="1"/>
    <col min="16" max="16384" width="9" style="18"/>
  </cols>
  <sheetData>
    <row r="1" spans="1:15">
      <c r="A1" s="118" t="s">
        <v>36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>
      <c r="A2" s="118" t="s">
        <v>4607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12.75" customHeight="1">
      <c r="A4" s="18" t="s">
        <v>37</v>
      </c>
    </row>
    <row r="5" spans="1:15">
      <c r="A5" s="19" t="s">
        <v>3</v>
      </c>
      <c r="B5" s="19" t="s">
        <v>7</v>
      </c>
      <c r="C5" s="19" t="s">
        <v>39</v>
      </c>
      <c r="D5" s="19" t="s">
        <v>38</v>
      </c>
      <c r="E5" s="19" t="s">
        <v>40</v>
      </c>
      <c r="F5" s="19" t="s">
        <v>41</v>
      </c>
      <c r="G5" s="19" t="s">
        <v>42</v>
      </c>
      <c r="H5" s="19" t="s">
        <v>43</v>
      </c>
      <c r="I5" s="19" t="s">
        <v>44</v>
      </c>
      <c r="J5" s="19" t="s">
        <v>45</v>
      </c>
      <c r="K5" s="19" t="s">
        <v>8</v>
      </c>
      <c r="L5" s="19" t="s">
        <v>46</v>
      </c>
      <c r="M5" s="19" t="s">
        <v>47</v>
      </c>
      <c r="N5" s="19" t="s">
        <v>48</v>
      </c>
      <c r="O5" s="19" t="s">
        <v>49</v>
      </c>
    </row>
    <row r="6" spans="1:15">
      <c r="A6" s="15">
        <v>1</v>
      </c>
      <c r="B6" s="15" t="s">
        <v>4608</v>
      </c>
      <c r="C6" s="15"/>
      <c r="D6" s="15">
        <v>2000400572</v>
      </c>
      <c r="E6" s="15" t="s">
        <v>4609</v>
      </c>
      <c r="F6" s="15" t="s">
        <v>220</v>
      </c>
      <c r="G6" s="15" t="s">
        <v>4610</v>
      </c>
      <c r="H6" s="15" t="s">
        <v>4611</v>
      </c>
      <c r="I6" s="15" t="s">
        <v>4612</v>
      </c>
      <c r="J6" s="15" t="s">
        <v>53</v>
      </c>
      <c r="K6" s="9">
        <v>-220070</v>
      </c>
      <c r="L6" s="55"/>
      <c r="M6" s="15"/>
      <c r="N6" s="15" t="s">
        <v>139</v>
      </c>
      <c r="O6" s="55"/>
    </row>
    <row r="7" spans="1:15">
      <c r="A7" s="16">
        <v>2</v>
      </c>
      <c r="B7" s="16" t="s">
        <v>4613</v>
      </c>
      <c r="C7" s="16"/>
      <c r="D7" s="16">
        <v>2000400825</v>
      </c>
      <c r="E7" s="16" t="s">
        <v>4614</v>
      </c>
      <c r="F7" s="16" t="s">
        <v>4615</v>
      </c>
      <c r="G7" s="16" t="s">
        <v>90</v>
      </c>
      <c r="H7" s="16" t="s">
        <v>1019</v>
      </c>
      <c r="I7" s="16" t="s">
        <v>1019</v>
      </c>
      <c r="J7" s="16" t="s">
        <v>4616</v>
      </c>
      <c r="K7" s="13">
        <v>90470</v>
      </c>
      <c r="L7" s="54" t="s">
        <v>937</v>
      </c>
      <c r="M7" s="16"/>
      <c r="N7" s="16" t="s">
        <v>915</v>
      </c>
      <c r="O7" s="54"/>
    </row>
    <row r="8" spans="1:15">
      <c r="A8" s="16">
        <v>3</v>
      </c>
      <c r="B8" s="16" t="s">
        <v>4617</v>
      </c>
      <c r="C8" s="16"/>
      <c r="D8" s="16">
        <v>2000400292</v>
      </c>
      <c r="E8" s="16" t="s">
        <v>4618</v>
      </c>
      <c r="F8" s="16" t="s">
        <v>225</v>
      </c>
      <c r="G8" s="16" t="s">
        <v>1096</v>
      </c>
      <c r="H8" s="16" t="s">
        <v>521</v>
      </c>
      <c r="I8" s="16" t="s">
        <v>521</v>
      </c>
      <c r="J8" s="16" t="s">
        <v>4616</v>
      </c>
      <c r="K8" s="13">
        <v>732180</v>
      </c>
      <c r="L8" s="54" t="s">
        <v>309</v>
      </c>
      <c r="M8" s="16"/>
      <c r="N8" s="16" t="s">
        <v>4619</v>
      </c>
      <c r="O8" s="54"/>
    </row>
    <row r="9" spans="1:15">
      <c r="A9" s="16">
        <v>4</v>
      </c>
      <c r="B9" s="16" t="s">
        <v>4620</v>
      </c>
      <c r="C9" s="16"/>
      <c r="D9" s="16">
        <v>2000400801</v>
      </c>
      <c r="E9" s="16" t="s">
        <v>4621</v>
      </c>
      <c r="F9" s="16" t="s">
        <v>315</v>
      </c>
      <c r="G9" s="16" t="s">
        <v>4622</v>
      </c>
      <c r="H9" s="16" t="s">
        <v>980</v>
      </c>
      <c r="I9" s="16" t="s">
        <v>4623</v>
      </c>
      <c r="J9" s="16" t="s">
        <v>4616</v>
      </c>
      <c r="K9" s="13">
        <v>39600</v>
      </c>
      <c r="L9" s="54"/>
      <c r="M9" s="16"/>
      <c r="N9" s="16" t="s">
        <v>4624</v>
      </c>
      <c r="O9" s="54" t="s">
        <v>4625</v>
      </c>
    </row>
    <row r="10" spans="1:15">
      <c r="A10" s="16">
        <v>5</v>
      </c>
      <c r="B10" s="16" t="s">
        <v>4620</v>
      </c>
      <c r="C10" s="16"/>
      <c r="D10" s="16">
        <v>2000400801</v>
      </c>
      <c r="E10" s="16" t="s">
        <v>4626</v>
      </c>
      <c r="F10" s="16" t="s">
        <v>315</v>
      </c>
      <c r="G10" s="16" t="s">
        <v>4622</v>
      </c>
      <c r="H10" s="16" t="s">
        <v>980</v>
      </c>
      <c r="I10" s="16" t="s">
        <v>4623</v>
      </c>
      <c r="J10" s="16" t="s">
        <v>4616</v>
      </c>
      <c r="K10" s="13">
        <v>39600</v>
      </c>
      <c r="L10" s="54"/>
      <c r="M10" s="16"/>
      <c r="N10" s="16" t="s">
        <v>4624</v>
      </c>
      <c r="O10" s="54"/>
    </row>
    <row r="11" spans="1:15">
      <c r="A11" s="16">
        <v>6</v>
      </c>
      <c r="B11" s="16" t="s">
        <v>4620</v>
      </c>
      <c r="C11" s="16"/>
      <c r="D11" s="16">
        <v>2000400801</v>
      </c>
      <c r="E11" s="16" t="s">
        <v>4627</v>
      </c>
      <c r="F11" s="16" t="s">
        <v>315</v>
      </c>
      <c r="G11" s="16" t="s">
        <v>4622</v>
      </c>
      <c r="H11" s="16" t="s">
        <v>980</v>
      </c>
      <c r="I11" s="16" t="s">
        <v>4623</v>
      </c>
      <c r="J11" s="16" t="s">
        <v>4616</v>
      </c>
      <c r="K11" s="13">
        <v>39600</v>
      </c>
      <c r="L11" s="54"/>
      <c r="M11" s="16"/>
      <c r="N11" s="16" t="s">
        <v>4624</v>
      </c>
      <c r="O11" s="54"/>
    </row>
    <row r="12" spans="1:15">
      <c r="A12" s="16">
        <v>7</v>
      </c>
      <c r="B12" s="16" t="s">
        <v>4608</v>
      </c>
      <c r="C12" s="16"/>
      <c r="D12" s="16">
        <v>2000400801</v>
      </c>
      <c r="E12" s="16" t="s">
        <v>4628</v>
      </c>
      <c r="F12" s="16" t="s">
        <v>315</v>
      </c>
      <c r="G12" s="16" t="s">
        <v>4622</v>
      </c>
      <c r="H12" s="16" t="s">
        <v>980</v>
      </c>
      <c r="I12" s="16" t="s">
        <v>4623</v>
      </c>
      <c r="J12" s="16" t="s">
        <v>4616</v>
      </c>
      <c r="K12" s="13">
        <v>31500</v>
      </c>
      <c r="L12" s="54"/>
      <c r="M12" s="16"/>
      <c r="N12" s="16" t="s">
        <v>4624</v>
      </c>
      <c r="O12" s="54"/>
    </row>
    <row r="13" spans="1:15">
      <c r="A13" s="16">
        <v>8</v>
      </c>
      <c r="B13" s="16" t="s">
        <v>4617</v>
      </c>
      <c r="C13" s="16"/>
      <c r="D13" s="16">
        <v>2000400656</v>
      </c>
      <c r="E13" s="16" t="s">
        <v>4629</v>
      </c>
      <c r="F13" s="16" t="s">
        <v>367</v>
      </c>
      <c r="G13" s="16" t="s">
        <v>4622</v>
      </c>
      <c r="H13" s="16" t="s">
        <v>1245</v>
      </c>
      <c r="I13" s="16" t="s">
        <v>1245</v>
      </c>
      <c r="J13" s="16" t="s">
        <v>4616</v>
      </c>
      <c r="K13" s="13">
        <v>862572.2</v>
      </c>
      <c r="L13" s="54"/>
      <c r="M13" s="16"/>
      <c r="N13" s="16" t="s">
        <v>4624</v>
      </c>
      <c r="O13" s="54" t="s">
        <v>4630</v>
      </c>
    </row>
    <row r="14" spans="1:15">
      <c r="A14" s="16">
        <v>9</v>
      </c>
      <c r="B14" s="16" t="s">
        <v>4617</v>
      </c>
      <c r="C14" s="16"/>
      <c r="D14" s="16">
        <v>2000400656</v>
      </c>
      <c r="E14" s="16" t="s">
        <v>4629</v>
      </c>
      <c r="F14" s="16" t="s">
        <v>367</v>
      </c>
      <c r="G14" s="16" t="s">
        <v>4622</v>
      </c>
      <c r="H14" s="16" t="s">
        <v>1245</v>
      </c>
      <c r="I14" s="16" t="s">
        <v>1245</v>
      </c>
      <c r="J14" s="16" t="s">
        <v>4616</v>
      </c>
      <c r="K14" s="13">
        <v>862572.2</v>
      </c>
      <c r="L14" s="54"/>
      <c r="M14" s="16"/>
      <c r="N14" s="16" t="s">
        <v>4624</v>
      </c>
      <c r="O14" s="54" t="s">
        <v>4631</v>
      </c>
    </row>
    <row r="15" spans="1:15">
      <c r="A15" s="16">
        <v>10</v>
      </c>
      <c r="B15" s="16" t="s">
        <v>4617</v>
      </c>
      <c r="C15" s="16"/>
      <c r="D15" s="16">
        <v>2000400656</v>
      </c>
      <c r="E15" s="16" t="s">
        <v>4632</v>
      </c>
      <c r="F15" s="16" t="s">
        <v>367</v>
      </c>
      <c r="G15" s="16" t="s">
        <v>4622</v>
      </c>
      <c r="H15" s="16" t="s">
        <v>4633</v>
      </c>
      <c r="I15" s="16" t="s">
        <v>4633</v>
      </c>
      <c r="J15" s="16" t="s">
        <v>4616</v>
      </c>
      <c r="K15" s="13">
        <v>862572.2</v>
      </c>
      <c r="L15" s="54"/>
      <c r="M15" s="16"/>
      <c r="N15" s="16" t="s">
        <v>4624</v>
      </c>
      <c r="O15" s="54" t="s">
        <v>4634</v>
      </c>
    </row>
    <row r="16" spans="1:15">
      <c r="A16" s="16">
        <v>11</v>
      </c>
      <c r="B16" s="16" t="s">
        <v>4608</v>
      </c>
      <c r="C16" s="16"/>
      <c r="D16" s="16">
        <v>2000400581</v>
      </c>
      <c r="E16" s="16" t="s">
        <v>4635</v>
      </c>
      <c r="F16" s="16" t="s">
        <v>4636</v>
      </c>
      <c r="G16" s="16" t="s">
        <v>4622</v>
      </c>
      <c r="H16" s="16" t="s">
        <v>4637</v>
      </c>
      <c r="I16" s="16" t="s">
        <v>4638</v>
      </c>
      <c r="J16" s="16" t="s">
        <v>4616</v>
      </c>
      <c r="K16" s="13">
        <v>99900</v>
      </c>
      <c r="L16" s="54" t="s">
        <v>4639</v>
      </c>
      <c r="M16" s="16"/>
      <c r="N16" s="16" t="s">
        <v>4624</v>
      </c>
      <c r="O16" s="54"/>
    </row>
    <row r="17" spans="1:15">
      <c r="A17" s="16">
        <v>12</v>
      </c>
      <c r="B17" s="16" t="s">
        <v>4608</v>
      </c>
      <c r="C17" s="16"/>
      <c r="D17" s="16">
        <v>2000400812</v>
      </c>
      <c r="E17" s="16" t="s">
        <v>4640</v>
      </c>
      <c r="F17" s="16" t="s">
        <v>441</v>
      </c>
      <c r="G17" s="16" t="s">
        <v>4622</v>
      </c>
      <c r="H17" s="16" t="s">
        <v>4641</v>
      </c>
      <c r="I17" s="16" t="s">
        <v>4641</v>
      </c>
      <c r="J17" s="16" t="s">
        <v>4616</v>
      </c>
      <c r="K17" s="13">
        <v>29000</v>
      </c>
      <c r="L17" s="54" t="s">
        <v>4642</v>
      </c>
      <c r="M17" s="16"/>
      <c r="N17" s="16" t="s">
        <v>4624</v>
      </c>
      <c r="O17" s="54"/>
    </row>
    <row r="18" spans="1:15">
      <c r="A18" s="16">
        <v>13</v>
      </c>
      <c r="B18" s="16" t="s">
        <v>4620</v>
      </c>
      <c r="C18" s="16"/>
      <c r="D18" s="16">
        <v>2000400710</v>
      </c>
      <c r="E18" s="16" t="s">
        <v>4643</v>
      </c>
      <c r="F18" s="16" t="s">
        <v>272</v>
      </c>
      <c r="G18" s="16" t="s">
        <v>4622</v>
      </c>
      <c r="H18" s="16" t="s">
        <v>1327</v>
      </c>
      <c r="I18" s="16" t="s">
        <v>994</v>
      </c>
      <c r="J18" s="16" t="s">
        <v>4616</v>
      </c>
      <c r="K18" s="13">
        <v>29000</v>
      </c>
      <c r="L18" s="54"/>
      <c r="M18" s="16"/>
      <c r="N18" s="16" t="s">
        <v>4624</v>
      </c>
      <c r="O18" s="54"/>
    </row>
    <row r="19" spans="1:15">
      <c r="A19" s="16">
        <v>14</v>
      </c>
      <c r="B19" s="16" t="s">
        <v>4608</v>
      </c>
      <c r="C19" s="16"/>
      <c r="D19" s="16">
        <v>2000400710</v>
      </c>
      <c r="E19" s="16" t="s">
        <v>4643</v>
      </c>
      <c r="F19" s="16" t="s">
        <v>272</v>
      </c>
      <c r="G19" s="16" t="s">
        <v>4622</v>
      </c>
      <c r="H19" s="16" t="s">
        <v>1327</v>
      </c>
      <c r="I19" s="16" t="s">
        <v>994</v>
      </c>
      <c r="J19" s="16" t="s">
        <v>4616</v>
      </c>
      <c r="K19" s="13">
        <v>18900</v>
      </c>
      <c r="L19" s="54"/>
      <c r="M19" s="16"/>
      <c r="N19" s="16" t="s">
        <v>4624</v>
      </c>
      <c r="O19" s="54"/>
    </row>
    <row r="20" spans="1:15">
      <c r="A20" s="16">
        <v>15</v>
      </c>
      <c r="B20" s="16" t="s">
        <v>4620</v>
      </c>
      <c r="C20" s="16"/>
      <c r="D20" s="16">
        <v>2000400710</v>
      </c>
      <c r="E20" s="16" t="s">
        <v>4643</v>
      </c>
      <c r="F20" s="16" t="s">
        <v>272</v>
      </c>
      <c r="G20" s="16" t="s">
        <v>4622</v>
      </c>
      <c r="H20" s="16" t="s">
        <v>1327</v>
      </c>
      <c r="I20" s="16" t="s">
        <v>994</v>
      </c>
      <c r="J20" s="16" t="s">
        <v>4616</v>
      </c>
      <c r="K20" s="13">
        <v>18800</v>
      </c>
      <c r="L20" s="54"/>
      <c r="M20" s="16"/>
      <c r="N20" s="16" t="s">
        <v>4624</v>
      </c>
      <c r="O20" s="54"/>
    </row>
    <row r="21" spans="1:15">
      <c r="A21" s="16">
        <v>16</v>
      </c>
      <c r="B21" s="16" t="s">
        <v>4620</v>
      </c>
      <c r="C21" s="16"/>
      <c r="D21" s="16">
        <v>2000400823</v>
      </c>
      <c r="E21" s="16" t="s">
        <v>4644</v>
      </c>
      <c r="F21" s="16" t="s">
        <v>122</v>
      </c>
      <c r="G21" s="16" t="s">
        <v>4622</v>
      </c>
      <c r="H21" s="16" t="s">
        <v>1327</v>
      </c>
      <c r="I21" s="16" t="s">
        <v>1327</v>
      </c>
      <c r="J21" s="16" t="s">
        <v>4616</v>
      </c>
      <c r="K21" s="13">
        <v>17000</v>
      </c>
      <c r="L21" s="54" t="s">
        <v>4645</v>
      </c>
      <c r="M21" s="16"/>
      <c r="N21" s="16" t="s">
        <v>4624</v>
      </c>
      <c r="O21" s="54" t="s">
        <v>4646</v>
      </c>
    </row>
    <row r="22" spans="1:15">
      <c r="A22" s="16">
        <v>17</v>
      </c>
      <c r="B22" s="16" t="s">
        <v>4620</v>
      </c>
      <c r="C22" s="16"/>
      <c r="D22" s="16">
        <v>2000400674</v>
      </c>
      <c r="E22" s="16" t="s">
        <v>4647</v>
      </c>
      <c r="F22" s="16" t="s">
        <v>343</v>
      </c>
      <c r="G22" s="16" t="s">
        <v>4622</v>
      </c>
      <c r="H22" s="16" t="s">
        <v>521</v>
      </c>
      <c r="I22" s="16" t="s">
        <v>521</v>
      </c>
      <c r="J22" s="16" t="s">
        <v>4616</v>
      </c>
      <c r="K22" s="13">
        <v>490000.01</v>
      </c>
      <c r="L22" s="54" t="s">
        <v>4648</v>
      </c>
      <c r="M22" s="16"/>
      <c r="N22" s="16" t="s">
        <v>4624</v>
      </c>
      <c r="O22" s="54"/>
    </row>
    <row r="23" spans="1:15">
      <c r="A23" s="16">
        <v>18</v>
      </c>
      <c r="B23" s="16" t="s">
        <v>4608</v>
      </c>
      <c r="C23" s="16"/>
      <c r="D23" s="16">
        <v>2000400823</v>
      </c>
      <c r="E23" s="16" t="s">
        <v>4649</v>
      </c>
      <c r="F23" s="16" t="s">
        <v>122</v>
      </c>
      <c r="G23" s="16" t="s">
        <v>4622</v>
      </c>
      <c r="H23" s="16" t="s">
        <v>1453</v>
      </c>
      <c r="I23" s="16" t="s">
        <v>1453</v>
      </c>
      <c r="J23" s="16" t="s">
        <v>4616</v>
      </c>
      <c r="K23" s="13">
        <v>18000</v>
      </c>
      <c r="L23" s="54" t="s">
        <v>4650</v>
      </c>
      <c r="M23" s="16"/>
      <c r="N23" s="16" t="s">
        <v>4624</v>
      </c>
      <c r="O23" s="54" t="s">
        <v>4651</v>
      </c>
    </row>
    <row r="24" spans="1:15">
      <c r="A24" s="16">
        <v>19</v>
      </c>
      <c r="B24" s="16" t="s">
        <v>4608</v>
      </c>
      <c r="C24" s="16"/>
      <c r="D24" s="16">
        <v>2000400823</v>
      </c>
      <c r="E24" s="16" t="s">
        <v>4649</v>
      </c>
      <c r="F24" s="16" t="s">
        <v>122</v>
      </c>
      <c r="G24" s="16" t="s">
        <v>4622</v>
      </c>
      <c r="H24" s="16" t="s">
        <v>1453</v>
      </c>
      <c r="I24" s="16" t="s">
        <v>1453</v>
      </c>
      <c r="J24" s="16" t="s">
        <v>4616</v>
      </c>
      <c r="K24" s="13">
        <v>31728</v>
      </c>
      <c r="L24" s="54" t="s">
        <v>4650</v>
      </c>
      <c r="M24" s="16"/>
      <c r="N24" s="16" t="s">
        <v>4624</v>
      </c>
      <c r="O24" s="54" t="s">
        <v>4652</v>
      </c>
    </row>
    <row r="25" spans="1:15">
      <c r="A25" s="16">
        <v>20</v>
      </c>
      <c r="B25" s="16" t="s">
        <v>4608</v>
      </c>
      <c r="C25" s="16"/>
      <c r="D25" s="16">
        <v>2000400823</v>
      </c>
      <c r="E25" s="16" t="s">
        <v>4649</v>
      </c>
      <c r="F25" s="16" t="s">
        <v>122</v>
      </c>
      <c r="G25" s="16" t="s">
        <v>4622</v>
      </c>
      <c r="H25" s="16" t="s">
        <v>1453</v>
      </c>
      <c r="I25" s="16" t="s">
        <v>1453</v>
      </c>
      <c r="J25" s="16" t="s">
        <v>4616</v>
      </c>
      <c r="K25" s="13">
        <v>33000</v>
      </c>
      <c r="L25" s="54" t="s">
        <v>4650</v>
      </c>
      <c r="M25" s="16"/>
      <c r="N25" s="16" t="s">
        <v>4624</v>
      </c>
      <c r="O25" s="54" t="s">
        <v>4653</v>
      </c>
    </row>
    <row r="26" spans="1:15">
      <c r="A26" s="16">
        <v>21</v>
      </c>
      <c r="B26" s="16" t="s">
        <v>4608</v>
      </c>
      <c r="C26" s="16"/>
      <c r="D26" s="16">
        <v>2000400823</v>
      </c>
      <c r="E26" s="16" t="s">
        <v>4649</v>
      </c>
      <c r="F26" s="16" t="s">
        <v>122</v>
      </c>
      <c r="G26" s="16" t="s">
        <v>4622</v>
      </c>
      <c r="H26" s="16" t="s">
        <v>1453</v>
      </c>
      <c r="I26" s="16" t="s">
        <v>1453</v>
      </c>
      <c r="J26" s="16" t="s">
        <v>4616</v>
      </c>
      <c r="K26" s="13">
        <v>52000</v>
      </c>
      <c r="L26" s="54" t="s">
        <v>4650</v>
      </c>
      <c r="M26" s="16"/>
      <c r="N26" s="16" t="s">
        <v>4624</v>
      </c>
      <c r="O26" s="54" t="s">
        <v>4654</v>
      </c>
    </row>
    <row r="27" spans="1:15">
      <c r="A27" s="16">
        <v>22</v>
      </c>
      <c r="B27" s="16" t="s">
        <v>4608</v>
      </c>
      <c r="C27" s="16"/>
      <c r="D27" s="16">
        <v>2000400823</v>
      </c>
      <c r="E27" s="16" t="s">
        <v>4649</v>
      </c>
      <c r="F27" s="16" t="s">
        <v>122</v>
      </c>
      <c r="G27" s="16" t="s">
        <v>4622</v>
      </c>
      <c r="H27" s="16" t="s">
        <v>1453</v>
      </c>
      <c r="I27" s="16" t="s">
        <v>1453</v>
      </c>
      <c r="J27" s="16" t="s">
        <v>4616</v>
      </c>
      <c r="K27" s="13">
        <v>54000</v>
      </c>
      <c r="L27" s="54" t="s">
        <v>4650</v>
      </c>
      <c r="M27" s="16"/>
      <c r="N27" s="16" t="s">
        <v>4624</v>
      </c>
      <c r="O27" s="54" t="s">
        <v>4655</v>
      </c>
    </row>
    <row r="28" spans="1:15">
      <c r="A28" s="16">
        <v>23</v>
      </c>
      <c r="B28" s="16" t="s">
        <v>4608</v>
      </c>
      <c r="C28" s="16"/>
      <c r="D28" s="16">
        <v>2000400823</v>
      </c>
      <c r="E28" s="16" t="s">
        <v>4656</v>
      </c>
      <c r="F28" s="16" t="s">
        <v>122</v>
      </c>
      <c r="G28" s="16" t="s">
        <v>4622</v>
      </c>
      <c r="H28" s="16" t="s">
        <v>440</v>
      </c>
      <c r="I28" s="16" t="s">
        <v>440</v>
      </c>
      <c r="J28" s="16" t="s">
        <v>4616</v>
      </c>
      <c r="K28" s="13">
        <v>13000</v>
      </c>
      <c r="L28" s="54" t="s">
        <v>4657</v>
      </c>
      <c r="M28" s="16"/>
      <c r="N28" s="16" t="s">
        <v>4624</v>
      </c>
      <c r="O28" s="54" t="s">
        <v>4658</v>
      </c>
    </row>
    <row r="29" spans="1:15">
      <c r="A29" s="16">
        <v>24</v>
      </c>
      <c r="B29" s="16" t="s">
        <v>4613</v>
      </c>
      <c r="C29" s="16"/>
      <c r="D29" s="16">
        <v>2000400828</v>
      </c>
      <c r="E29" s="16" t="s">
        <v>4659</v>
      </c>
      <c r="F29" s="16" t="s">
        <v>465</v>
      </c>
      <c r="G29" s="16" t="s">
        <v>4622</v>
      </c>
      <c r="H29" s="16" t="s">
        <v>204</v>
      </c>
      <c r="I29" s="16" t="s">
        <v>204</v>
      </c>
      <c r="J29" s="16" t="s">
        <v>4616</v>
      </c>
      <c r="K29" s="13">
        <v>145000</v>
      </c>
      <c r="L29" s="54"/>
      <c r="M29" s="16"/>
      <c r="N29" s="16" t="s">
        <v>4624</v>
      </c>
      <c r="O29" s="54" t="s">
        <v>4660</v>
      </c>
    </row>
    <row r="30" spans="1:15">
      <c r="A30" s="16">
        <v>25</v>
      </c>
      <c r="B30" s="16" t="s">
        <v>4613</v>
      </c>
      <c r="C30" s="16"/>
      <c r="D30" s="16">
        <v>2000400674</v>
      </c>
      <c r="E30" s="16" t="s">
        <v>4661</v>
      </c>
      <c r="F30" s="16" t="s">
        <v>343</v>
      </c>
      <c r="G30" s="16" t="s">
        <v>4622</v>
      </c>
      <c r="H30" s="16" t="s">
        <v>347</v>
      </c>
      <c r="I30" s="16" t="s">
        <v>347</v>
      </c>
      <c r="J30" s="16" t="s">
        <v>4616</v>
      </c>
      <c r="K30" s="13">
        <v>23000</v>
      </c>
      <c r="L30" s="54" t="s">
        <v>4662</v>
      </c>
      <c r="M30" s="16"/>
      <c r="N30" s="16" t="s">
        <v>4624</v>
      </c>
      <c r="O30" s="54"/>
    </row>
    <row r="31" spans="1:15">
      <c r="A31" s="16">
        <v>26</v>
      </c>
      <c r="B31" s="16" t="s">
        <v>4608</v>
      </c>
      <c r="C31" s="16"/>
      <c r="D31" s="16">
        <v>2000400823</v>
      </c>
      <c r="E31" s="16" t="s">
        <v>4663</v>
      </c>
      <c r="F31" s="16" t="s">
        <v>122</v>
      </c>
      <c r="G31" s="16" t="s">
        <v>4622</v>
      </c>
      <c r="H31" s="16" t="s">
        <v>201</v>
      </c>
      <c r="I31" s="16" t="s">
        <v>201</v>
      </c>
      <c r="J31" s="16" t="s">
        <v>4616</v>
      </c>
      <c r="K31" s="13">
        <v>235000</v>
      </c>
      <c r="L31" s="54" t="s">
        <v>4664</v>
      </c>
      <c r="M31" s="16"/>
      <c r="N31" s="16" t="s">
        <v>4624</v>
      </c>
      <c r="O31" s="54" t="s">
        <v>4665</v>
      </c>
    </row>
    <row r="32" spans="1:15">
      <c r="A32" s="16">
        <v>27</v>
      </c>
      <c r="B32" s="16" t="s">
        <v>4608</v>
      </c>
      <c r="C32" s="16"/>
      <c r="D32" s="16">
        <v>2000400823</v>
      </c>
      <c r="E32" s="16" t="s">
        <v>4666</v>
      </c>
      <c r="F32" s="16" t="s">
        <v>122</v>
      </c>
      <c r="G32" s="16" t="s">
        <v>4622</v>
      </c>
      <c r="H32" s="16" t="s">
        <v>579</v>
      </c>
      <c r="I32" s="16" t="s">
        <v>579</v>
      </c>
      <c r="J32" s="16" t="s">
        <v>4616</v>
      </c>
      <c r="K32" s="13">
        <v>20000</v>
      </c>
      <c r="L32" s="54" t="s">
        <v>4667</v>
      </c>
      <c r="M32" s="16"/>
      <c r="N32" s="16" t="s">
        <v>4624</v>
      </c>
      <c r="O32" s="54" t="s">
        <v>4668</v>
      </c>
    </row>
    <row r="33" spans="1:15">
      <c r="A33" s="16">
        <v>28</v>
      </c>
      <c r="B33" s="16" t="s">
        <v>4608</v>
      </c>
      <c r="C33" s="16"/>
      <c r="D33" s="16">
        <v>2000400823</v>
      </c>
      <c r="E33" s="16" t="s">
        <v>4666</v>
      </c>
      <c r="F33" s="16" t="s">
        <v>122</v>
      </c>
      <c r="G33" s="16" t="s">
        <v>4622</v>
      </c>
      <c r="H33" s="16" t="s">
        <v>579</v>
      </c>
      <c r="I33" s="16" t="s">
        <v>579</v>
      </c>
      <c r="J33" s="16" t="s">
        <v>4616</v>
      </c>
      <c r="K33" s="13">
        <v>20000</v>
      </c>
      <c r="L33" s="54" t="s">
        <v>4667</v>
      </c>
      <c r="M33" s="16"/>
      <c r="N33" s="16" t="s">
        <v>4624</v>
      </c>
      <c r="O33" s="54" t="s">
        <v>4669</v>
      </c>
    </row>
    <row r="34" spans="1:15">
      <c r="A34" s="16">
        <v>29</v>
      </c>
      <c r="B34" s="16" t="s">
        <v>4608</v>
      </c>
      <c r="C34" s="16"/>
      <c r="D34" s="16">
        <v>2000400823</v>
      </c>
      <c r="E34" s="16" t="s">
        <v>4666</v>
      </c>
      <c r="F34" s="16" t="s">
        <v>122</v>
      </c>
      <c r="G34" s="16" t="s">
        <v>4622</v>
      </c>
      <c r="H34" s="16" t="s">
        <v>579</v>
      </c>
      <c r="I34" s="16" t="s">
        <v>579</v>
      </c>
      <c r="J34" s="16" t="s">
        <v>4616</v>
      </c>
      <c r="K34" s="13">
        <v>58000</v>
      </c>
      <c r="L34" s="54" t="s">
        <v>4667</v>
      </c>
      <c r="M34" s="16"/>
      <c r="N34" s="16" t="s">
        <v>4624</v>
      </c>
      <c r="O34" s="54" t="s">
        <v>4670</v>
      </c>
    </row>
    <row r="35" spans="1:15">
      <c r="A35" s="16">
        <v>30</v>
      </c>
      <c r="B35" s="16" t="s">
        <v>4608</v>
      </c>
      <c r="C35" s="16"/>
      <c r="D35" s="16">
        <v>2000400625</v>
      </c>
      <c r="E35" s="16" t="s">
        <v>4671</v>
      </c>
      <c r="F35" s="16" t="s">
        <v>252</v>
      </c>
      <c r="G35" s="16" t="s">
        <v>4622</v>
      </c>
      <c r="H35" s="16" t="s">
        <v>579</v>
      </c>
      <c r="I35" s="16" t="s">
        <v>579</v>
      </c>
      <c r="J35" s="16" t="s">
        <v>4616</v>
      </c>
      <c r="K35" s="13">
        <v>23968</v>
      </c>
      <c r="L35" s="54" t="s">
        <v>4672</v>
      </c>
      <c r="M35" s="16"/>
      <c r="N35" s="16" t="s">
        <v>4624</v>
      </c>
      <c r="O35" s="54" t="s">
        <v>4673</v>
      </c>
    </row>
    <row r="36" spans="1:15">
      <c r="A36" s="16">
        <v>31</v>
      </c>
      <c r="B36" s="16" t="s">
        <v>4608</v>
      </c>
      <c r="C36" s="16"/>
      <c r="D36" s="16">
        <v>2000400625</v>
      </c>
      <c r="E36" s="16" t="s">
        <v>4674</v>
      </c>
      <c r="F36" s="16" t="s">
        <v>252</v>
      </c>
      <c r="G36" s="16" t="s">
        <v>4622</v>
      </c>
      <c r="H36" s="16" t="s">
        <v>440</v>
      </c>
      <c r="I36" s="16" t="s">
        <v>440</v>
      </c>
      <c r="J36" s="16" t="s">
        <v>4616</v>
      </c>
      <c r="K36" s="13">
        <v>107000</v>
      </c>
      <c r="L36" s="54" t="s">
        <v>4675</v>
      </c>
      <c r="M36" s="16"/>
      <c r="N36" s="16" t="s">
        <v>4624</v>
      </c>
      <c r="O36" s="54" t="s">
        <v>4676</v>
      </c>
    </row>
    <row r="37" spans="1:15">
      <c r="A37" s="16">
        <v>32</v>
      </c>
      <c r="B37" s="16" t="s">
        <v>4677</v>
      </c>
      <c r="C37" s="16"/>
      <c r="D37" s="16">
        <v>2000400824</v>
      </c>
      <c r="E37" s="16" t="s">
        <v>4678</v>
      </c>
      <c r="F37" s="16" t="s">
        <v>4615</v>
      </c>
      <c r="G37" s="16" t="s">
        <v>4622</v>
      </c>
      <c r="H37" s="16" t="s">
        <v>52</v>
      </c>
      <c r="I37" s="16" t="s">
        <v>52</v>
      </c>
      <c r="J37" s="16" t="s">
        <v>4616</v>
      </c>
      <c r="K37" s="13">
        <v>105500</v>
      </c>
      <c r="L37" s="54" t="s">
        <v>4679</v>
      </c>
      <c r="M37" s="16"/>
      <c r="N37" s="16" t="s">
        <v>4624</v>
      </c>
      <c r="O37" s="54"/>
    </row>
    <row r="38" spans="1:15">
      <c r="A38" s="16">
        <v>33</v>
      </c>
      <c r="B38" s="16" t="s">
        <v>4620</v>
      </c>
      <c r="C38" s="16"/>
      <c r="D38" s="16">
        <v>2000400825</v>
      </c>
      <c r="E38" s="16" t="s">
        <v>4680</v>
      </c>
      <c r="F38" s="16" t="s">
        <v>4615</v>
      </c>
      <c r="G38" s="16" t="s">
        <v>4622</v>
      </c>
      <c r="H38" s="16" t="s">
        <v>52</v>
      </c>
      <c r="I38" s="16" t="s">
        <v>52</v>
      </c>
      <c r="J38" s="16" t="s">
        <v>4616</v>
      </c>
      <c r="K38" s="13">
        <v>52000</v>
      </c>
      <c r="L38" s="54" t="s">
        <v>4681</v>
      </c>
      <c r="M38" s="16"/>
      <c r="N38" s="16" t="s">
        <v>4624</v>
      </c>
      <c r="O38" s="54" t="s">
        <v>4682</v>
      </c>
    </row>
    <row r="39" spans="1:15">
      <c r="A39" s="16">
        <v>34</v>
      </c>
      <c r="B39" s="16" t="s">
        <v>4677</v>
      </c>
      <c r="C39" s="16"/>
      <c r="D39" s="16">
        <v>2000400817</v>
      </c>
      <c r="E39" s="16" t="s">
        <v>4683</v>
      </c>
      <c r="F39" s="16" t="s">
        <v>4684</v>
      </c>
      <c r="G39" s="16" t="s">
        <v>4622</v>
      </c>
      <c r="H39" s="16" t="s">
        <v>181</v>
      </c>
      <c r="I39" s="16" t="s">
        <v>181</v>
      </c>
      <c r="J39" s="16" t="s">
        <v>4616</v>
      </c>
      <c r="K39" s="13">
        <v>209350</v>
      </c>
      <c r="L39" s="54"/>
      <c r="M39" s="16"/>
      <c r="N39" s="16" t="s">
        <v>4624</v>
      </c>
      <c r="O39" s="54" t="s">
        <v>4685</v>
      </c>
    </row>
    <row r="40" spans="1:15">
      <c r="A40" s="16">
        <v>35</v>
      </c>
      <c r="B40" s="16" t="s">
        <v>4608</v>
      </c>
      <c r="C40" s="16"/>
      <c r="D40" s="16">
        <v>2000400572</v>
      </c>
      <c r="E40" s="16" t="s">
        <v>4686</v>
      </c>
      <c r="F40" s="16" t="s">
        <v>220</v>
      </c>
      <c r="G40" s="16" t="s">
        <v>4622</v>
      </c>
      <c r="H40" s="16" t="s">
        <v>4612</v>
      </c>
      <c r="I40" s="16" t="s">
        <v>4612</v>
      </c>
      <c r="J40" s="16" t="s">
        <v>4616</v>
      </c>
      <c r="K40" s="13">
        <v>123500</v>
      </c>
      <c r="L40" s="54"/>
      <c r="M40" s="16"/>
      <c r="N40" s="16" t="s">
        <v>139</v>
      </c>
      <c r="O40" s="54"/>
    </row>
    <row r="41" spans="1:15">
      <c r="A41" s="16">
        <v>36</v>
      </c>
      <c r="B41" s="16" t="s">
        <v>4608</v>
      </c>
      <c r="C41" s="16"/>
      <c r="D41" s="16">
        <v>2000400572</v>
      </c>
      <c r="E41" s="16" t="s">
        <v>4686</v>
      </c>
      <c r="F41" s="16" t="s">
        <v>220</v>
      </c>
      <c r="G41" s="16" t="s">
        <v>4622</v>
      </c>
      <c r="H41" s="16" t="s">
        <v>4612</v>
      </c>
      <c r="I41" s="16" t="s">
        <v>4612</v>
      </c>
      <c r="J41" s="16" t="s">
        <v>4616</v>
      </c>
      <c r="K41" s="13">
        <v>96570</v>
      </c>
      <c r="L41" s="54"/>
      <c r="M41" s="16"/>
      <c r="N41" s="16" t="s">
        <v>139</v>
      </c>
      <c r="O41" s="54"/>
    </row>
    <row r="42" spans="1:15">
      <c r="A42" s="16">
        <v>37</v>
      </c>
      <c r="B42" s="16" t="s">
        <v>4620</v>
      </c>
      <c r="C42" s="16" t="s">
        <v>4687</v>
      </c>
      <c r="D42" s="16">
        <v>2000400729</v>
      </c>
      <c r="E42" s="16" t="s">
        <v>4688</v>
      </c>
      <c r="F42" s="16" t="s">
        <v>184</v>
      </c>
      <c r="G42" s="16" t="s">
        <v>4689</v>
      </c>
      <c r="H42" s="16" t="s">
        <v>4690</v>
      </c>
      <c r="I42" s="16" t="s">
        <v>4690</v>
      </c>
      <c r="J42" s="16" t="s">
        <v>4691</v>
      </c>
      <c r="K42" s="13">
        <v>5000</v>
      </c>
      <c r="L42" s="54" t="s">
        <v>4692</v>
      </c>
      <c r="M42" s="16" t="s">
        <v>4692</v>
      </c>
      <c r="N42" s="16" t="s">
        <v>3317</v>
      </c>
      <c r="O42" s="54"/>
    </row>
    <row r="43" spans="1:15">
      <c r="A43" s="16">
        <v>38</v>
      </c>
      <c r="B43" s="16" t="s">
        <v>4620</v>
      </c>
      <c r="C43" s="16" t="s">
        <v>4693</v>
      </c>
      <c r="D43" s="16">
        <v>2000400729</v>
      </c>
      <c r="E43" s="16" t="s">
        <v>4688</v>
      </c>
      <c r="F43" s="16" t="s">
        <v>184</v>
      </c>
      <c r="G43" s="16" t="s">
        <v>4689</v>
      </c>
      <c r="H43" s="16" t="s">
        <v>4690</v>
      </c>
      <c r="I43" s="16" t="s">
        <v>4690</v>
      </c>
      <c r="J43" s="16" t="s">
        <v>4691</v>
      </c>
      <c r="K43" s="13">
        <v>11000</v>
      </c>
      <c r="L43" s="54" t="s">
        <v>4692</v>
      </c>
      <c r="M43" s="16" t="s">
        <v>4692</v>
      </c>
      <c r="N43" s="16" t="s">
        <v>3317</v>
      </c>
      <c r="O43" s="54"/>
    </row>
    <row r="44" spans="1:15">
      <c r="A44" s="16">
        <v>39</v>
      </c>
      <c r="B44" s="16" t="s">
        <v>4617</v>
      </c>
      <c r="C44" s="16" t="s">
        <v>4694</v>
      </c>
      <c r="D44" s="16">
        <v>2000400545</v>
      </c>
      <c r="E44" s="16" t="s">
        <v>4695</v>
      </c>
      <c r="F44" s="16" t="s">
        <v>4696</v>
      </c>
      <c r="G44" s="16" t="s">
        <v>4689</v>
      </c>
      <c r="H44" s="16" t="s">
        <v>4623</v>
      </c>
      <c r="I44" s="16" t="s">
        <v>4623</v>
      </c>
      <c r="J44" s="16" t="s">
        <v>4691</v>
      </c>
      <c r="K44" s="13">
        <v>208800</v>
      </c>
      <c r="L44" s="54" t="s">
        <v>4697</v>
      </c>
      <c r="M44" s="16" t="s">
        <v>4697</v>
      </c>
      <c r="N44" s="16" t="s">
        <v>4698</v>
      </c>
      <c r="O44" s="54"/>
    </row>
    <row r="45" spans="1:15">
      <c r="A45" s="16">
        <v>40</v>
      </c>
      <c r="B45" s="16" t="s">
        <v>4617</v>
      </c>
      <c r="C45" s="16" t="s">
        <v>4699</v>
      </c>
      <c r="D45" s="16">
        <v>2000400851</v>
      </c>
      <c r="E45" s="16" t="s">
        <v>4700</v>
      </c>
      <c r="F45" s="16" t="s">
        <v>288</v>
      </c>
      <c r="G45" s="16" t="s">
        <v>4689</v>
      </c>
      <c r="H45" s="16" t="s">
        <v>988</v>
      </c>
      <c r="I45" s="16" t="s">
        <v>988</v>
      </c>
      <c r="J45" s="16" t="s">
        <v>4691</v>
      </c>
      <c r="K45" s="13">
        <v>2419000</v>
      </c>
      <c r="L45" s="54" t="s">
        <v>4701</v>
      </c>
      <c r="M45" s="16" t="s">
        <v>4701</v>
      </c>
      <c r="N45" s="16" t="s">
        <v>4698</v>
      </c>
      <c r="O45" s="54"/>
    </row>
    <row r="46" spans="1:15">
      <c r="A46" s="16">
        <v>41</v>
      </c>
      <c r="B46" s="16" t="s">
        <v>4702</v>
      </c>
      <c r="C46" s="16" t="s">
        <v>4703</v>
      </c>
      <c r="D46" s="16">
        <v>2000400328</v>
      </c>
      <c r="E46" s="16" t="s">
        <v>4704</v>
      </c>
      <c r="F46" s="16" t="s">
        <v>359</v>
      </c>
      <c r="G46" s="16" t="s">
        <v>4689</v>
      </c>
      <c r="H46" s="16" t="s">
        <v>4638</v>
      </c>
      <c r="I46" s="16" t="s">
        <v>4638</v>
      </c>
      <c r="J46" s="16" t="s">
        <v>4691</v>
      </c>
      <c r="K46" s="13">
        <v>206000</v>
      </c>
      <c r="L46" s="54" t="s">
        <v>4705</v>
      </c>
      <c r="M46" s="16" t="s">
        <v>4705</v>
      </c>
      <c r="N46" s="16" t="s">
        <v>4698</v>
      </c>
      <c r="O46" s="54"/>
    </row>
    <row r="47" spans="1:15">
      <c r="A47" s="16">
        <v>42</v>
      </c>
      <c r="B47" s="16" t="s">
        <v>4702</v>
      </c>
      <c r="C47" s="16" t="s">
        <v>4706</v>
      </c>
      <c r="D47" s="16">
        <v>2000400328</v>
      </c>
      <c r="E47" s="16" t="s">
        <v>4704</v>
      </c>
      <c r="F47" s="16" t="s">
        <v>359</v>
      </c>
      <c r="G47" s="16" t="s">
        <v>4689</v>
      </c>
      <c r="H47" s="16" t="s">
        <v>4638</v>
      </c>
      <c r="I47" s="16" t="s">
        <v>4638</v>
      </c>
      <c r="J47" s="16" t="s">
        <v>4691</v>
      </c>
      <c r="K47" s="13">
        <v>309000</v>
      </c>
      <c r="L47" s="54" t="s">
        <v>4705</v>
      </c>
      <c r="M47" s="16" t="s">
        <v>4705</v>
      </c>
      <c r="N47" s="16" t="s">
        <v>4698</v>
      </c>
      <c r="O47" s="54"/>
    </row>
    <row r="48" spans="1:15">
      <c r="A48" s="16">
        <v>43</v>
      </c>
      <c r="B48" s="16" t="s">
        <v>4613</v>
      </c>
      <c r="C48" s="16" t="s">
        <v>4707</v>
      </c>
      <c r="D48" s="16">
        <v>2000400600</v>
      </c>
      <c r="E48" s="16" t="s">
        <v>4708</v>
      </c>
      <c r="F48" s="16" t="s">
        <v>196</v>
      </c>
      <c r="G48" s="16" t="s">
        <v>4689</v>
      </c>
      <c r="H48" s="16" t="s">
        <v>4638</v>
      </c>
      <c r="I48" s="16" t="s">
        <v>4638</v>
      </c>
      <c r="J48" s="16" t="s">
        <v>4691</v>
      </c>
      <c r="K48" s="13">
        <v>93000</v>
      </c>
      <c r="L48" s="54" t="s">
        <v>4709</v>
      </c>
      <c r="M48" s="16" t="s">
        <v>4709</v>
      </c>
      <c r="N48" s="16" t="s">
        <v>340</v>
      </c>
      <c r="O48" s="54"/>
    </row>
    <row r="49" spans="1:15">
      <c r="A49" s="16">
        <v>44</v>
      </c>
      <c r="B49" s="16" t="s">
        <v>4620</v>
      </c>
      <c r="C49" s="16" t="s">
        <v>4710</v>
      </c>
      <c r="D49" s="16">
        <v>2000400565</v>
      </c>
      <c r="E49" s="16" t="s">
        <v>4711</v>
      </c>
      <c r="F49" s="16" t="s">
        <v>249</v>
      </c>
      <c r="G49" s="16" t="s">
        <v>4689</v>
      </c>
      <c r="H49" s="16" t="s">
        <v>971</v>
      </c>
      <c r="I49" s="16" t="s">
        <v>971</v>
      </c>
      <c r="J49" s="16" t="s">
        <v>4691</v>
      </c>
      <c r="K49" s="13">
        <v>497550</v>
      </c>
      <c r="L49" s="54" t="s">
        <v>4712</v>
      </c>
      <c r="M49" s="16" t="s">
        <v>4712</v>
      </c>
      <c r="N49" s="16" t="s">
        <v>919</v>
      </c>
      <c r="O49" s="54"/>
    </row>
    <row r="50" spans="1:15">
      <c r="A50" s="16">
        <v>45</v>
      </c>
      <c r="B50" s="16" t="s">
        <v>4617</v>
      </c>
      <c r="C50" s="16" t="s">
        <v>4713</v>
      </c>
      <c r="D50" s="16">
        <v>2000400027</v>
      </c>
      <c r="E50" s="16" t="s">
        <v>4714</v>
      </c>
      <c r="F50" s="16" t="s">
        <v>359</v>
      </c>
      <c r="G50" s="16" t="s">
        <v>4689</v>
      </c>
      <c r="H50" s="16" t="s">
        <v>4638</v>
      </c>
      <c r="I50" s="16" t="s">
        <v>4638</v>
      </c>
      <c r="J50" s="16" t="s">
        <v>4691</v>
      </c>
      <c r="K50" s="13">
        <v>358747.47</v>
      </c>
      <c r="L50" s="54" t="s">
        <v>4715</v>
      </c>
      <c r="M50" s="16" t="s">
        <v>4715</v>
      </c>
      <c r="N50" s="16" t="s">
        <v>4698</v>
      </c>
      <c r="O50" s="54"/>
    </row>
    <row r="51" spans="1:15">
      <c r="A51" s="16">
        <v>46</v>
      </c>
      <c r="B51" s="16" t="s">
        <v>4608</v>
      </c>
      <c r="C51" s="16" t="s">
        <v>4716</v>
      </c>
      <c r="D51" s="16">
        <v>2000400521</v>
      </c>
      <c r="E51" s="16" t="s">
        <v>4717</v>
      </c>
      <c r="F51" s="16" t="s">
        <v>386</v>
      </c>
      <c r="G51" s="16" t="s">
        <v>4689</v>
      </c>
      <c r="H51" s="16" t="s">
        <v>4718</v>
      </c>
      <c r="I51" s="16" t="s">
        <v>4718</v>
      </c>
      <c r="J51" s="16" t="s">
        <v>4691</v>
      </c>
      <c r="K51" s="13">
        <v>5200</v>
      </c>
      <c r="L51" s="54" t="s">
        <v>4719</v>
      </c>
      <c r="M51" s="16" t="s">
        <v>4719</v>
      </c>
      <c r="N51" s="16" t="s">
        <v>3317</v>
      </c>
      <c r="O51" s="54"/>
    </row>
    <row r="52" spans="1:15">
      <c r="A52" s="16">
        <v>47</v>
      </c>
      <c r="B52" s="16" t="s">
        <v>4608</v>
      </c>
      <c r="C52" s="16" t="s">
        <v>4720</v>
      </c>
      <c r="D52" s="16">
        <v>2000400521</v>
      </c>
      <c r="E52" s="16" t="s">
        <v>4717</v>
      </c>
      <c r="F52" s="16" t="s">
        <v>386</v>
      </c>
      <c r="G52" s="16" t="s">
        <v>4689</v>
      </c>
      <c r="H52" s="16" t="s">
        <v>4718</v>
      </c>
      <c r="I52" s="16" t="s">
        <v>4718</v>
      </c>
      <c r="J52" s="16" t="s">
        <v>4691</v>
      </c>
      <c r="K52" s="13">
        <v>11000</v>
      </c>
      <c r="L52" s="54" t="s">
        <v>4719</v>
      </c>
      <c r="M52" s="16" t="s">
        <v>4719</v>
      </c>
      <c r="N52" s="16" t="s">
        <v>3317</v>
      </c>
      <c r="O52" s="54"/>
    </row>
    <row r="53" spans="1:15">
      <c r="A53" s="16">
        <v>48</v>
      </c>
      <c r="B53" s="16" t="s">
        <v>4608</v>
      </c>
      <c r="C53" s="16" t="s">
        <v>4721</v>
      </c>
      <c r="D53" s="16">
        <v>2000400521</v>
      </c>
      <c r="E53" s="16" t="s">
        <v>4717</v>
      </c>
      <c r="F53" s="16" t="s">
        <v>386</v>
      </c>
      <c r="G53" s="16" t="s">
        <v>4689</v>
      </c>
      <c r="H53" s="16" t="s">
        <v>4718</v>
      </c>
      <c r="I53" s="16" t="s">
        <v>4718</v>
      </c>
      <c r="J53" s="16" t="s">
        <v>4691</v>
      </c>
      <c r="K53" s="13">
        <v>64000</v>
      </c>
      <c r="L53" s="54" t="s">
        <v>4719</v>
      </c>
      <c r="M53" s="16" t="s">
        <v>4719</v>
      </c>
      <c r="N53" s="16" t="s">
        <v>3317</v>
      </c>
      <c r="O53" s="54"/>
    </row>
    <row r="54" spans="1:15">
      <c r="A54" s="16">
        <v>49</v>
      </c>
      <c r="B54" s="16" t="s">
        <v>4608</v>
      </c>
      <c r="C54" s="16" t="s">
        <v>4722</v>
      </c>
      <c r="D54" s="16">
        <v>2000400521</v>
      </c>
      <c r="E54" s="16" t="s">
        <v>4717</v>
      </c>
      <c r="F54" s="16" t="s">
        <v>386</v>
      </c>
      <c r="G54" s="16" t="s">
        <v>4689</v>
      </c>
      <c r="H54" s="16" t="s">
        <v>4718</v>
      </c>
      <c r="I54" s="16" t="s">
        <v>4718</v>
      </c>
      <c r="J54" s="16" t="s">
        <v>4691</v>
      </c>
      <c r="K54" s="13">
        <v>106100</v>
      </c>
      <c r="L54" s="54" t="s">
        <v>4719</v>
      </c>
      <c r="M54" s="16" t="s">
        <v>4719</v>
      </c>
      <c r="N54" s="16" t="s">
        <v>3317</v>
      </c>
      <c r="O54" s="54"/>
    </row>
    <row r="55" spans="1:15">
      <c r="A55" s="16">
        <v>50</v>
      </c>
      <c r="B55" s="16" t="s">
        <v>4608</v>
      </c>
      <c r="C55" s="16" t="s">
        <v>4723</v>
      </c>
      <c r="D55" s="16">
        <v>2000400521</v>
      </c>
      <c r="E55" s="16" t="s">
        <v>4717</v>
      </c>
      <c r="F55" s="16" t="s">
        <v>386</v>
      </c>
      <c r="G55" s="16" t="s">
        <v>4689</v>
      </c>
      <c r="H55" s="16" t="s">
        <v>4718</v>
      </c>
      <c r="I55" s="16" t="s">
        <v>4718</v>
      </c>
      <c r="J55" s="16" t="s">
        <v>4691</v>
      </c>
      <c r="K55" s="13">
        <v>20700</v>
      </c>
      <c r="L55" s="54" t="s">
        <v>4719</v>
      </c>
      <c r="M55" s="16" t="s">
        <v>4719</v>
      </c>
      <c r="N55" s="16" t="s">
        <v>3317</v>
      </c>
      <c r="O55" s="54"/>
    </row>
    <row r="56" spans="1:15">
      <c r="A56" s="16">
        <v>51</v>
      </c>
      <c r="B56" s="16" t="s">
        <v>4608</v>
      </c>
      <c r="C56" s="16" t="s">
        <v>4724</v>
      </c>
      <c r="D56" s="16">
        <v>2000400521</v>
      </c>
      <c r="E56" s="16" t="s">
        <v>4717</v>
      </c>
      <c r="F56" s="16" t="s">
        <v>386</v>
      </c>
      <c r="G56" s="16" t="s">
        <v>4689</v>
      </c>
      <c r="H56" s="16" t="s">
        <v>4718</v>
      </c>
      <c r="I56" s="16" t="s">
        <v>4718</v>
      </c>
      <c r="J56" s="16" t="s">
        <v>4691</v>
      </c>
      <c r="K56" s="13">
        <v>16600</v>
      </c>
      <c r="L56" s="54" t="s">
        <v>4719</v>
      </c>
      <c r="M56" s="16" t="s">
        <v>4719</v>
      </c>
      <c r="N56" s="16" t="s">
        <v>3317</v>
      </c>
      <c r="O56" s="54"/>
    </row>
    <row r="57" spans="1:15">
      <c r="A57" s="16">
        <v>52</v>
      </c>
      <c r="B57" s="16" t="s">
        <v>4613</v>
      </c>
      <c r="C57" s="16" t="s">
        <v>4725</v>
      </c>
      <c r="D57" s="16">
        <v>2000400521</v>
      </c>
      <c r="E57" s="16" t="s">
        <v>4717</v>
      </c>
      <c r="F57" s="16" t="s">
        <v>386</v>
      </c>
      <c r="G57" s="16" t="s">
        <v>4689</v>
      </c>
      <c r="H57" s="16" t="s">
        <v>4718</v>
      </c>
      <c r="I57" s="16" t="s">
        <v>4718</v>
      </c>
      <c r="J57" s="16" t="s">
        <v>4691</v>
      </c>
      <c r="K57" s="13">
        <v>48600</v>
      </c>
      <c r="L57" s="54" t="s">
        <v>4719</v>
      </c>
      <c r="M57" s="16" t="s">
        <v>4719</v>
      </c>
      <c r="N57" s="16" t="s">
        <v>3317</v>
      </c>
      <c r="O57" s="54"/>
    </row>
    <row r="58" spans="1:15">
      <c r="A58" s="16">
        <v>53</v>
      </c>
      <c r="B58" s="16" t="s">
        <v>4613</v>
      </c>
      <c r="C58" s="16" t="s">
        <v>4726</v>
      </c>
      <c r="D58" s="16">
        <v>2000400521</v>
      </c>
      <c r="E58" s="16" t="s">
        <v>4717</v>
      </c>
      <c r="F58" s="16" t="s">
        <v>386</v>
      </c>
      <c r="G58" s="16" t="s">
        <v>4689</v>
      </c>
      <c r="H58" s="16" t="s">
        <v>4718</v>
      </c>
      <c r="I58" s="16" t="s">
        <v>4718</v>
      </c>
      <c r="J58" s="16" t="s">
        <v>4691</v>
      </c>
      <c r="K58" s="13">
        <v>54000</v>
      </c>
      <c r="L58" s="54" t="s">
        <v>4719</v>
      </c>
      <c r="M58" s="16" t="s">
        <v>4719</v>
      </c>
      <c r="N58" s="16" t="s">
        <v>3317</v>
      </c>
      <c r="O58" s="54"/>
    </row>
    <row r="59" spans="1:15">
      <c r="A59" s="16">
        <v>54</v>
      </c>
      <c r="B59" s="16" t="s">
        <v>4677</v>
      </c>
      <c r="C59" s="16" t="s">
        <v>4727</v>
      </c>
      <c r="D59" s="16">
        <v>2000400270</v>
      </c>
      <c r="E59" s="16" t="s">
        <v>4728</v>
      </c>
      <c r="F59" s="16" t="s">
        <v>4729</v>
      </c>
      <c r="G59" s="16" t="s">
        <v>4689</v>
      </c>
      <c r="H59" s="16" t="s">
        <v>4623</v>
      </c>
      <c r="I59" s="16" t="s">
        <v>4623</v>
      </c>
      <c r="J59" s="16" t="s">
        <v>4691</v>
      </c>
      <c r="K59" s="13">
        <v>58080</v>
      </c>
      <c r="L59" s="54" t="s">
        <v>4730</v>
      </c>
      <c r="M59" s="16" t="s">
        <v>4730</v>
      </c>
      <c r="N59" s="16" t="s">
        <v>4731</v>
      </c>
      <c r="O59" s="54"/>
    </row>
    <row r="60" spans="1:15">
      <c r="A60" s="16">
        <v>55</v>
      </c>
      <c r="B60" s="16" t="s">
        <v>4613</v>
      </c>
      <c r="C60" s="16" t="s">
        <v>4732</v>
      </c>
      <c r="D60" s="16">
        <v>2000400270</v>
      </c>
      <c r="E60" s="16" t="s">
        <v>4728</v>
      </c>
      <c r="F60" s="16" t="s">
        <v>4729</v>
      </c>
      <c r="G60" s="16" t="s">
        <v>4689</v>
      </c>
      <c r="H60" s="16" t="s">
        <v>4623</v>
      </c>
      <c r="I60" s="16" t="s">
        <v>4623</v>
      </c>
      <c r="J60" s="16" t="s">
        <v>4691</v>
      </c>
      <c r="K60" s="13">
        <v>29900</v>
      </c>
      <c r="L60" s="54" t="s">
        <v>4730</v>
      </c>
      <c r="M60" s="16" t="s">
        <v>4730</v>
      </c>
      <c r="N60" s="16" t="s">
        <v>4731</v>
      </c>
      <c r="O60" s="54"/>
    </row>
    <row r="61" spans="1:15">
      <c r="A61" s="16">
        <v>56</v>
      </c>
      <c r="B61" s="16" t="s">
        <v>4613</v>
      </c>
      <c r="C61" s="16" t="s">
        <v>4733</v>
      </c>
      <c r="D61" s="16">
        <v>2000400270</v>
      </c>
      <c r="E61" s="16" t="s">
        <v>4728</v>
      </c>
      <c r="F61" s="16" t="s">
        <v>4729</v>
      </c>
      <c r="G61" s="16" t="s">
        <v>4689</v>
      </c>
      <c r="H61" s="16" t="s">
        <v>4623</v>
      </c>
      <c r="I61" s="16" t="s">
        <v>4623</v>
      </c>
      <c r="J61" s="16" t="s">
        <v>4691</v>
      </c>
      <c r="K61" s="13">
        <v>71000</v>
      </c>
      <c r="L61" s="54" t="s">
        <v>4730</v>
      </c>
      <c r="M61" s="16" t="s">
        <v>4730</v>
      </c>
      <c r="N61" s="16" t="s">
        <v>4731</v>
      </c>
      <c r="O61" s="54"/>
    </row>
    <row r="62" spans="1:15">
      <c r="A62" s="16">
        <v>57</v>
      </c>
      <c r="B62" s="16" t="s">
        <v>4702</v>
      </c>
      <c r="C62" s="16" t="s">
        <v>4734</v>
      </c>
      <c r="D62" s="16">
        <v>2000400328</v>
      </c>
      <c r="E62" s="16" t="s">
        <v>4735</v>
      </c>
      <c r="F62" s="16" t="s">
        <v>359</v>
      </c>
      <c r="G62" s="16" t="s">
        <v>4689</v>
      </c>
      <c r="H62" s="16" t="s">
        <v>1245</v>
      </c>
      <c r="I62" s="16" t="s">
        <v>1245</v>
      </c>
      <c r="J62" s="16" t="s">
        <v>4691</v>
      </c>
      <c r="K62" s="13">
        <v>277650</v>
      </c>
      <c r="L62" s="54" t="s">
        <v>4736</v>
      </c>
      <c r="M62" s="16" t="s">
        <v>4736</v>
      </c>
      <c r="N62" s="16" t="s">
        <v>4698</v>
      </c>
      <c r="O62" s="54"/>
    </row>
    <row r="63" spans="1:15">
      <c r="A63" s="16">
        <v>58</v>
      </c>
      <c r="B63" s="16" t="s">
        <v>4737</v>
      </c>
      <c r="C63" s="16" t="s">
        <v>4738</v>
      </c>
      <c r="D63" s="16">
        <v>2000400017</v>
      </c>
      <c r="E63" s="16" t="s">
        <v>4739</v>
      </c>
      <c r="F63" s="16" t="s">
        <v>357</v>
      </c>
      <c r="G63" s="16" t="s">
        <v>4689</v>
      </c>
      <c r="H63" s="16" t="s">
        <v>971</v>
      </c>
      <c r="I63" s="16" t="s">
        <v>971</v>
      </c>
      <c r="J63" s="16" t="s">
        <v>4691</v>
      </c>
      <c r="K63" s="13">
        <v>553800</v>
      </c>
      <c r="L63" s="54" t="s">
        <v>4740</v>
      </c>
      <c r="M63" s="16" t="s">
        <v>4740</v>
      </c>
      <c r="N63" s="16" t="s">
        <v>4731</v>
      </c>
      <c r="O63" s="54"/>
    </row>
    <row r="64" spans="1:15">
      <c r="A64" s="16">
        <v>59</v>
      </c>
      <c r="B64" s="16" t="s">
        <v>4620</v>
      </c>
      <c r="C64" s="16" t="s">
        <v>4741</v>
      </c>
      <c r="D64" s="16">
        <v>2000400729</v>
      </c>
      <c r="E64" s="16" t="s">
        <v>4742</v>
      </c>
      <c r="F64" s="16" t="s">
        <v>184</v>
      </c>
      <c r="G64" s="16" t="s">
        <v>4689</v>
      </c>
      <c r="H64" s="16" t="s">
        <v>4743</v>
      </c>
      <c r="I64" s="16" t="s">
        <v>4743</v>
      </c>
      <c r="J64" s="16" t="s">
        <v>4691</v>
      </c>
      <c r="K64" s="13">
        <v>23000</v>
      </c>
      <c r="L64" s="54" t="s">
        <v>4744</v>
      </c>
      <c r="M64" s="16" t="s">
        <v>4744</v>
      </c>
      <c r="N64" s="16" t="s">
        <v>3317</v>
      </c>
      <c r="O64" s="54"/>
    </row>
    <row r="65" spans="1:15">
      <c r="A65" s="16">
        <v>60</v>
      </c>
      <c r="B65" s="16" t="s">
        <v>4620</v>
      </c>
      <c r="C65" s="16" t="s">
        <v>4745</v>
      </c>
      <c r="D65" s="16">
        <v>2000400729</v>
      </c>
      <c r="E65" s="16" t="s">
        <v>4742</v>
      </c>
      <c r="F65" s="16" t="s">
        <v>184</v>
      </c>
      <c r="G65" s="16" t="s">
        <v>4689</v>
      </c>
      <c r="H65" s="16" t="s">
        <v>4743</v>
      </c>
      <c r="I65" s="16" t="s">
        <v>4743</v>
      </c>
      <c r="J65" s="16" t="s">
        <v>4691</v>
      </c>
      <c r="K65" s="13">
        <v>45500</v>
      </c>
      <c r="L65" s="54" t="s">
        <v>4744</v>
      </c>
      <c r="M65" s="16" t="s">
        <v>4744</v>
      </c>
      <c r="N65" s="16" t="s">
        <v>3317</v>
      </c>
      <c r="O65" s="54"/>
    </row>
    <row r="66" spans="1:15">
      <c r="A66" s="16">
        <v>61</v>
      </c>
      <c r="B66" s="16" t="s">
        <v>4620</v>
      </c>
      <c r="C66" s="16" t="s">
        <v>4746</v>
      </c>
      <c r="D66" s="16">
        <v>2000400729</v>
      </c>
      <c r="E66" s="16" t="s">
        <v>4742</v>
      </c>
      <c r="F66" s="16" t="s">
        <v>184</v>
      </c>
      <c r="G66" s="16" t="s">
        <v>4689</v>
      </c>
      <c r="H66" s="16" t="s">
        <v>4743</v>
      </c>
      <c r="I66" s="16" t="s">
        <v>4743</v>
      </c>
      <c r="J66" s="16" t="s">
        <v>4691</v>
      </c>
      <c r="K66" s="13">
        <v>8000</v>
      </c>
      <c r="L66" s="54" t="s">
        <v>4744</v>
      </c>
      <c r="M66" s="16" t="s">
        <v>4744</v>
      </c>
      <c r="N66" s="16" t="s">
        <v>3317</v>
      </c>
      <c r="O66" s="54"/>
    </row>
    <row r="67" spans="1:15">
      <c r="A67" s="16">
        <v>62</v>
      </c>
      <c r="B67" s="16" t="s">
        <v>4620</v>
      </c>
      <c r="C67" s="16" t="s">
        <v>4747</v>
      </c>
      <c r="D67" s="16">
        <v>2000400729</v>
      </c>
      <c r="E67" s="16" t="s">
        <v>4742</v>
      </c>
      <c r="F67" s="16" t="s">
        <v>184</v>
      </c>
      <c r="G67" s="16" t="s">
        <v>4689</v>
      </c>
      <c r="H67" s="16" t="s">
        <v>4743</v>
      </c>
      <c r="I67" s="16" t="s">
        <v>4743</v>
      </c>
      <c r="J67" s="16" t="s">
        <v>4691</v>
      </c>
      <c r="K67" s="13">
        <v>25600</v>
      </c>
      <c r="L67" s="54" t="s">
        <v>4744</v>
      </c>
      <c r="M67" s="16" t="s">
        <v>4744</v>
      </c>
      <c r="N67" s="16" t="s">
        <v>3317</v>
      </c>
      <c r="O67" s="54"/>
    </row>
    <row r="68" spans="1:15">
      <c r="A68" s="16">
        <v>63</v>
      </c>
      <c r="B68" s="16" t="s">
        <v>4620</v>
      </c>
      <c r="C68" s="16" t="s">
        <v>4748</v>
      </c>
      <c r="D68" s="16">
        <v>2000400729</v>
      </c>
      <c r="E68" s="16" t="s">
        <v>4742</v>
      </c>
      <c r="F68" s="16" t="s">
        <v>184</v>
      </c>
      <c r="G68" s="16" t="s">
        <v>4689</v>
      </c>
      <c r="H68" s="16" t="s">
        <v>4743</v>
      </c>
      <c r="I68" s="16" t="s">
        <v>4743</v>
      </c>
      <c r="J68" s="16" t="s">
        <v>4691</v>
      </c>
      <c r="K68" s="13">
        <v>16800</v>
      </c>
      <c r="L68" s="54" t="s">
        <v>4744</v>
      </c>
      <c r="M68" s="16" t="s">
        <v>4744</v>
      </c>
      <c r="N68" s="16" t="s">
        <v>3317</v>
      </c>
      <c r="O68" s="54"/>
    </row>
    <row r="69" spans="1:15">
      <c r="A69" s="16">
        <v>64</v>
      </c>
      <c r="B69" s="16" t="s">
        <v>4617</v>
      </c>
      <c r="C69" s="16" t="s">
        <v>4749</v>
      </c>
      <c r="D69" s="16">
        <v>2000400527</v>
      </c>
      <c r="E69" s="16" t="s">
        <v>4750</v>
      </c>
      <c r="F69" s="16" t="s">
        <v>206</v>
      </c>
      <c r="G69" s="16" t="s">
        <v>4689</v>
      </c>
      <c r="H69" s="16" t="s">
        <v>1251</v>
      </c>
      <c r="I69" s="16" t="s">
        <v>1251</v>
      </c>
      <c r="J69" s="16" t="s">
        <v>4691</v>
      </c>
      <c r="K69" s="13">
        <v>315600</v>
      </c>
      <c r="L69" s="54" t="s">
        <v>4751</v>
      </c>
      <c r="M69" s="16" t="s">
        <v>4751</v>
      </c>
      <c r="N69" s="16" t="s">
        <v>4698</v>
      </c>
      <c r="O69" s="54"/>
    </row>
    <row r="70" spans="1:15">
      <c r="A70" s="16">
        <v>65</v>
      </c>
      <c r="B70" s="16" t="s">
        <v>4617</v>
      </c>
      <c r="C70" s="16" t="s">
        <v>4752</v>
      </c>
      <c r="D70" s="16">
        <v>2000400290</v>
      </c>
      <c r="E70" s="16" t="s">
        <v>4753</v>
      </c>
      <c r="F70" s="16" t="s">
        <v>288</v>
      </c>
      <c r="G70" s="16" t="s">
        <v>4689</v>
      </c>
      <c r="H70" s="16" t="s">
        <v>4623</v>
      </c>
      <c r="I70" s="16" t="s">
        <v>4623</v>
      </c>
      <c r="J70" s="16" t="s">
        <v>4691</v>
      </c>
      <c r="K70" s="13">
        <v>277650</v>
      </c>
      <c r="L70" s="54" t="s">
        <v>4754</v>
      </c>
      <c r="M70" s="16" t="s">
        <v>4754</v>
      </c>
      <c r="N70" s="16" t="s">
        <v>4698</v>
      </c>
      <c r="O70" s="54"/>
    </row>
    <row r="71" spans="1:15">
      <c r="A71" s="16">
        <v>66</v>
      </c>
      <c r="B71" s="16" t="s">
        <v>4755</v>
      </c>
      <c r="C71" s="16" t="s">
        <v>4756</v>
      </c>
      <c r="D71" s="16">
        <v>2000400555</v>
      </c>
      <c r="E71" s="16" t="s">
        <v>4757</v>
      </c>
      <c r="F71" s="16" t="s">
        <v>272</v>
      </c>
      <c r="G71" s="16" t="s">
        <v>4689</v>
      </c>
      <c r="H71" s="16" t="s">
        <v>4758</v>
      </c>
      <c r="I71" s="16" t="s">
        <v>4758</v>
      </c>
      <c r="J71" s="16" t="s">
        <v>4691</v>
      </c>
      <c r="K71" s="13">
        <v>434000</v>
      </c>
      <c r="L71" s="54" t="s">
        <v>4759</v>
      </c>
      <c r="M71" s="16" t="s">
        <v>4759</v>
      </c>
      <c r="N71" s="16" t="s">
        <v>4731</v>
      </c>
      <c r="O71" s="54"/>
    </row>
    <row r="72" spans="1:15">
      <c r="A72" s="16">
        <v>67</v>
      </c>
      <c r="B72" s="16" t="s">
        <v>4617</v>
      </c>
      <c r="C72" s="16" t="s">
        <v>4760</v>
      </c>
      <c r="D72" s="16">
        <v>2000400020</v>
      </c>
      <c r="E72" s="16" t="s">
        <v>4761</v>
      </c>
      <c r="F72" s="16" t="s">
        <v>338</v>
      </c>
      <c r="G72" s="16" t="s">
        <v>4689</v>
      </c>
      <c r="H72" s="16" t="s">
        <v>4758</v>
      </c>
      <c r="I72" s="16" t="s">
        <v>4758</v>
      </c>
      <c r="J72" s="16" t="s">
        <v>4691</v>
      </c>
      <c r="K72" s="13">
        <v>2288000</v>
      </c>
      <c r="L72" s="54" t="s">
        <v>4762</v>
      </c>
      <c r="M72" s="16" t="s">
        <v>4762</v>
      </c>
      <c r="N72" s="16" t="s">
        <v>4698</v>
      </c>
      <c r="O72" s="54"/>
    </row>
    <row r="73" spans="1:15">
      <c r="A73" s="16">
        <v>68</v>
      </c>
      <c r="B73" s="16" t="s">
        <v>4617</v>
      </c>
      <c r="C73" s="16" t="s">
        <v>4763</v>
      </c>
      <c r="D73" s="16">
        <v>2000400125</v>
      </c>
      <c r="E73" s="16" t="s">
        <v>4764</v>
      </c>
      <c r="F73" s="16" t="s">
        <v>180</v>
      </c>
      <c r="G73" s="16" t="s">
        <v>4689</v>
      </c>
      <c r="H73" s="16" t="s">
        <v>980</v>
      </c>
      <c r="I73" s="16" t="s">
        <v>980</v>
      </c>
      <c r="J73" s="16" t="s">
        <v>4691</v>
      </c>
      <c r="K73" s="13">
        <v>227640</v>
      </c>
      <c r="L73" s="54" t="s">
        <v>4765</v>
      </c>
      <c r="M73" s="16" t="s">
        <v>4765</v>
      </c>
      <c r="N73" s="16" t="s">
        <v>306</v>
      </c>
      <c r="O73" s="54"/>
    </row>
    <row r="74" spans="1:15">
      <c r="A74" s="16">
        <v>69</v>
      </c>
      <c r="B74" s="16" t="s">
        <v>4608</v>
      </c>
      <c r="C74" s="16" t="s">
        <v>4766</v>
      </c>
      <c r="D74" s="16">
        <v>2000400851</v>
      </c>
      <c r="E74" s="16" t="s">
        <v>4767</v>
      </c>
      <c r="F74" s="16" t="s">
        <v>288</v>
      </c>
      <c r="G74" s="16" t="s">
        <v>4689</v>
      </c>
      <c r="H74" s="16" t="s">
        <v>980</v>
      </c>
      <c r="I74" s="16" t="s">
        <v>980</v>
      </c>
      <c r="J74" s="16" t="s">
        <v>4691</v>
      </c>
      <c r="K74" s="13">
        <v>62250</v>
      </c>
      <c r="L74" s="54" t="s">
        <v>4768</v>
      </c>
      <c r="M74" s="16" t="s">
        <v>4768</v>
      </c>
      <c r="N74" s="16" t="s">
        <v>306</v>
      </c>
      <c r="O74" s="54"/>
    </row>
    <row r="75" spans="1:15">
      <c r="A75" s="16">
        <v>70</v>
      </c>
      <c r="B75" s="16" t="s">
        <v>4608</v>
      </c>
      <c r="C75" s="16" t="s">
        <v>4769</v>
      </c>
      <c r="D75" s="16">
        <v>2000400851</v>
      </c>
      <c r="E75" s="16" t="s">
        <v>4767</v>
      </c>
      <c r="F75" s="16" t="s">
        <v>288</v>
      </c>
      <c r="G75" s="16" t="s">
        <v>4689</v>
      </c>
      <c r="H75" s="16" t="s">
        <v>980</v>
      </c>
      <c r="I75" s="16" t="s">
        <v>980</v>
      </c>
      <c r="J75" s="16" t="s">
        <v>4691</v>
      </c>
      <c r="K75" s="13">
        <v>237750</v>
      </c>
      <c r="L75" s="54" t="s">
        <v>4768</v>
      </c>
      <c r="M75" s="16" t="s">
        <v>4768</v>
      </c>
      <c r="N75" s="16" t="s">
        <v>306</v>
      </c>
      <c r="O75" s="54"/>
    </row>
    <row r="76" spans="1:15">
      <c r="A76" s="16">
        <v>71</v>
      </c>
      <c r="B76" s="16" t="s">
        <v>4770</v>
      </c>
      <c r="C76" s="16" t="s">
        <v>4771</v>
      </c>
      <c r="D76" s="16">
        <v>2000400527</v>
      </c>
      <c r="E76" s="16" t="s">
        <v>4772</v>
      </c>
      <c r="F76" s="16" t="s">
        <v>206</v>
      </c>
      <c r="G76" s="16" t="s">
        <v>4689</v>
      </c>
      <c r="H76" s="16" t="s">
        <v>980</v>
      </c>
      <c r="I76" s="16" t="s">
        <v>980</v>
      </c>
      <c r="J76" s="16" t="s">
        <v>4691</v>
      </c>
      <c r="K76" s="13">
        <v>390000</v>
      </c>
      <c r="L76" s="54" t="s">
        <v>4773</v>
      </c>
      <c r="M76" s="16" t="s">
        <v>4773</v>
      </c>
      <c r="N76" s="16" t="s">
        <v>4698</v>
      </c>
      <c r="O76" s="54"/>
    </row>
    <row r="77" spans="1:15">
      <c r="A77" s="16">
        <v>72</v>
      </c>
      <c r="B77" s="16" t="s">
        <v>4620</v>
      </c>
      <c r="C77" s="16" t="s">
        <v>4774</v>
      </c>
      <c r="D77" s="16">
        <v>2000400521</v>
      </c>
      <c r="E77" s="16" t="s">
        <v>4775</v>
      </c>
      <c r="F77" s="16" t="s">
        <v>386</v>
      </c>
      <c r="G77" s="16" t="s">
        <v>4689</v>
      </c>
      <c r="H77" s="16" t="s">
        <v>980</v>
      </c>
      <c r="I77" s="16" t="s">
        <v>980</v>
      </c>
      <c r="J77" s="16" t="s">
        <v>4691</v>
      </c>
      <c r="K77" s="13">
        <v>180000</v>
      </c>
      <c r="L77" s="54" t="s">
        <v>4776</v>
      </c>
      <c r="M77" s="16" t="s">
        <v>4776</v>
      </c>
      <c r="N77" s="16" t="s">
        <v>4731</v>
      </c>
      <c r="O77" s="54"/>
    </row>
    <row r="78" spans="1:15">
      <c r="A78" s="16">
        <v>73</v>
      </c>
      <c r="B78" s="16" t="s">
        <v>4617</v>
      </c>
      <c r="C78" s="16" t="s">
        <v>4777</v>
      </c>
      <c r="D78" s="16">
        <v>2000400729</v>
      </c>
      <c r="E78" s="16" t="s">
        <v>4778</v>
      </c>
      <c r="F78" s="16" t="s">
        <v>184</v>
      </c>
      <c r="G78" s="16" t="s">
        <v>4689</v>
      </c>
      <c r="H78" s="16" t="s">
        <v>4641</v>
      </c>
      <c r="I78" s="16" t="s">
        <v>4641</v>
      </c>
      <c r="J78" s="16" t="s">
        <v>4691</v>
      </c>
      <c r="K78" s="13">
        <v>833000</v>
      </c>
      <c r="L78" s="54" t="s">
        <v>4779</v>
      </c>
      <c r="M78" s="16" t="s">
        <v>4779</v>
      </c>
      <c r="N78" s="16" t="s">
        <v>4698</v>
      </c>
      <c r="O78" s="54"/>
    </row>
    <row r="79" spans="1:15">
      <c r="A79" s="16">
        <v>74</v>
      </c>
      <c r="B79" s="16" t="s">
        <v>4620</v>
      </c>
      <c r="C79" s="16" t="s">
        <v>4780</v>
      </c>
      <c r="D79" s="16">
        <v>2000400729</v>
      </c>
      <c r="E79" s="16" t="s">
        <v>4781</v>
      </c>
      <c r="F79" s="16" t="s">
        <v>184</v>
      </c>
      <c r="G79" s="16" t="s">
        <v>4689</v>
      </c>
      <c r="H79" s="16" t="s">
        <v>4758</v>
      </c>
      <c r="I79" s="16" t="s">
        <v>4758</v>
      </c>
      <c r="J79" s="16" t="s">
        <v>4691</v>
      </c>
      <c r="K79" s="13">
        <v>11000</v>
      </c>
      <c r="L79" s="54" t="s">
        <v>4782</v>
      </c>
      <c r="M79" s="16" t="s">
        <v>4782</v>
      </c>
      <c r="N79" s="16" t="s">
        <v>4731</v>
      </c>
      <c r="O79" s="54"/>
    </row>
    <row r="80" spans="1:15">
      <c r="A80" s="16">
        <v>75</v>
      </c>
      <c r="B80" s="16" t="s">
        <v>4620</v>
      </c>
      <c r="C80" s="16" t="s">
        <v>4783</v>
      </c>
      <c r="D80" s="16">
        <v>2000400729</v>
      </c>
      <c r="E80" s="16" t="s">
        <v>4781</v>
      </c>
      <c r="F80" s="16" t="s">
        <v>184</v>
      </c>
      <c r="G80" s="16" t="s">
        <v>4689</v>
      </c>
      <c r="H80" s="16" t="s">
        <v>4758</v>
      </c>
      <c r="I80" s="16" t="s">
        <v>4758</v>
      </c>
      <c r="J80" s="16" t="s">
        <v>4691</v>
      </c>
      <c r="K80" s="13">
        <v>28200</v>
      </c>
      <c r="L80" s="54" t="s">
        <v>4782</v>
      </c>
      <c r="M80" s="16" t="s">
        <v>4782</v>
      </c>
      <c r="N80" s="16" t="s">
        <v>4731</v>
      </c>
      <c r="O80" s="54"/>
    </row>
    <row r="81" spans="1:15">
      <c r="A81" s="16">
        <v>76</v>
      </c>
      <c r="B81" s="16" t="s">
        <v>4620</v>
      </c>
      <c r="C81" s="16" t="s">
        <v>4784</v>
      </c>
      <c r="D81" s="16">
        <v>2000400729</v>
      </c>
      <c r="E81" s="16" t="s">
        <v>4781</v>
      </c>
      <c r="F81" s="16" t="s">
        <v>184</v>
      </c>
      <c r="G81" s="16" t="s">
        <v>4689</v>
      </c>
      <c r="H81" s="16" t="s">
        <v>4758</v>
      </c>
      <c r="I81" s="16" t="s">
        <v>4758</v>
      </c>
      <c r="J81" s="16" t="s">
        <v>4691</v>
      </c>
      <c r="K81" s="13">
        <v>9900</v>
      </c>
      <c r="L81" s="54" t="s">
        <v>4782</v>
      </c>
      <c r="M81" s="16" t="s">
        <v>4782</v>
      </c>
      <c r="N81" s="16" t="s">
        <v>4731</v>
      </c>
      <c r="O81" s="54"/>
    </row>
    <row r="82" spans="1:15">
      <c r="A82" s="16">
        <v>77</v>
      </c>
      <c r="B82" s="16" t="s">
        <v>4620</v>
      </c>
      <c r="C82" s="16" t="s">
        <v>4785</v>
      </c>
      <c r="D82" s="16">
        <v>2000400729</v>
      </c>
      <c r="E82" s="16" t="s">
        <v>4781</v>
      </c>
      <c r="F82" s="16" t="s">
        <v>184</v>
      </c>
      <c r="G82" s="16" t="s">
        <v>4689</v>
      </c>
      <c r="H82" s="16" t="s">
        <v>4758</v>
      </c>
      <c r="I82" s="16" t="s">
        <v>4758</v>
      </c>
      <c r="J82" s="16" t="s">
        <v>4691</v>
      </c>
      <c r="K82" s="13">
        <v>44100</v>
      </c>
      <c r="L82" s="54" t="s">
        <v>4782</v>
      </c>
      <c r="M82" s="16" t="s">
        <v>4782</v>
      </c>
      <c r="N82" s="16" t="s">
        <v>4731</v>
      </c>
      <c r="O82" s="54"/>
    </row>
    <row r="83" spans="1:15">
      <c r="A83" s="16">
        <v>78</v>
      </c>
      <c r="B83" s="16" t="s">
        <v>4620</v>
      </c>
      <c r="C83" s="16" t="s">
        <v>4786</v>
      </c>
      <c r="D83" s="16">
        <v>2000400729</v>
      </c>
      <c r="E83" s="16" t="s">
        <v>4781</v>
      </c>
      <c r="F83" s="16" t="s">
        <v>184</v>
      </c>
      <c r="G83" s="16" t="s">
        <v>4689</v>
      </c>
      <c r="H83" s="16" t="s">
        <v>4758</v>
      </c>
      <c r="I83" s="16" t="s">
        <v>4758</v>
      </c>
      <c r="J83" s="16" t="s">
        <v>4691</v>
      </c>
      <c r="K83" s="13">
        <v>16800</v>
      </c>
      <c r="L83" s="54" t="s">
        <v>4782</v>
      </c>
      <c r="M83" s="16" t="s">
        <v>4782</v>
      </c>
      <c r="N83" s="16" t="s">
        <v>4731</v>
      </c>
      <c r="O83" s="54"/>
    </row>
    <row r="84" spans="1:15">
      <c r="A84" s="16">
        <v>79</v>
      </c>
      <c r="B84" s="16" t="s">
        <v>4620</v>
      </c>
      <c r="C84" s="16" t="s">
        <v>4787</v>
      </c>
      <c r="D84" s="16">
        <v>2000400729</v>
      </c>
      <c r="E84" s="16" t="s">
        <v>4781</v>
      </c>
      <c r="F84" s="16" t="s">
        <v>184</v>
      </c>
      <c r="G84" s="16" t="s">
        <v>4689</v>
      </c>
      <c r="H84" s="16" t="s">
        <v>4758</v>
      </c>
      <c r="I84" s="16" t="s">
        <v>4758</v>
      </c>
      <c r="J84" s="16" t="s">
        <v>4691</v>
      </c>
      <c r="K84" s="13">
        <v>7500</v>
      </c>
      <c r="L84" s="54" t="s">
        <v>4782</v>
      </c>
      <c r="M84" s="16" t="s">
        <v>4782</v>
      </c>
      <c r="N84" s="16" t="s">
        <v>4731</v>
      </c>
      <c r="O84" s="54"/>
    </row>
    <row r="85" spans="1:15">
      <c r="A85" s="16">
        <v>80</v>
      </c>
      <c r="B85" s="16" t="s">
        <v>4617</v>
      </c>
      <c r="C85" s="16" t="s">
        <v>4788</v>
      </c>
      <c r="D85" s="16">
        <v>2000400849</v>
      </c>
      <c r="E85" s="16" t="s">
        <v>4789</v>
      </c>
      <c r="F85" s="16" t="s">
        <v>357</v>
      </c>
      <c r="G85" s="16" t="s">
        <v>4689</v>
      </c>
      <c r="H85" s="16" t="s">
        <v>4641</v>
      </c>
      <c r="I85" s="16" t="s">
        <v>4641</v>
      </c>
      <c r="J85" s="16" t="s">
        <v>4691</v>
      </c>
      <c r="K85" s="13">
        <v>150000</v>
      </c>
      <c r="L85" s="54" t="s">
        <v>4790</v>
      </c>
      <c r="M85" s="16" t="s">
        <v>4790</v>
      </c>
      <c r="N85" s="16" t="s">
        <v>4698</v>
      </c>
      <c r="O85" s="54"/>
    </row>
    <row r="86" spans="1:15">
      <c r="A86" s="16">
        <v>81</v>
      </c>
      <c r="B86" s="16" t="s">
        <v>4791</v>
      </c>
      <c r="C86" s="16" t="s">
        <v>4792</v>
      </c>
      <c r="D86" s="16">
        <v>2000400729</v>
      </c>
      <c r="E86" s="16" t="s">
        <v>4793</v>
      </c>
      <c r="F86" s="16" t="s">
        <v>184</v>
      </c>
      <c r="G86" s="16" t="s">
        <v>4689</v>
      </c>
      <c r="H86" s="16" t="s">
        <v>4758</v>
      </c>
      <c r="I86" s="16" t="s">
        <v>4758</v>
      </c>
      <c r="J86" s="16" t="s">
        <v>4691</v>
      </c>
      <c r="K86" s="13">
        <v>12000</v>
      </c>
      <c r="L86" s="54" t="s">
        <v>4794</v>
      </c>
      <c r="M86" s="16" t="s">
        <v>4794</v>
      </c>
      <c r="N86" s="16" t="s">
        <v>4731</v>
      </c>
      <c r="O86" s="54"/>
    </row>
    <row r="87" spans="1:15">
      <c r="A87" s="16">
        <v>82</v>
      </c>
      <c r="B87" s="16" t="s">
        <v>4613</v>
      </c>
      <c r="C87" s="16" t="s">
        <v>4795</v>
      </c>
      <c r="D87" s="16">
        <v>2000400729</v>
      </c>
      <c r="E87" s="16" t="s">
        <v>4793</v>
      </c>
      <c r="F87" s="16" t="s">
        <v>184</v>
      </c>
      <c r="G87" s="16" t="s">
        <v>4689</v>
      </c>
      <c r="H87" s="16" t="s">
        <v>4758</v>
      </c>
      <c r="I87" s="16" t="s">
        <v>4758</v>
      </c>
      <c r="J87" s="16" t="s">
        <v>4691</v>
      </c>
      <c r="K87" s="13">
        <v>49900</v>
      </c>
      <c r="L87" s="54" t="s">
        <v>4794</v>
      </c>
      <c r="M87" s="16" t="s">
        <v>4794</v>
      </c>
      <c r="N87" s="16" t="s">
        <v>4731</v>
      </c>
      <c r="O87" s="54"/>
    </row>
    <row r="88" spans="1:15">
      <c r="A88" s="16">
        <v>83</v>
      </c>
      <c r="B88" s="16" t="s">
        <v>4677</v>
      </c>
      <c r="C88" s="16" t="s">
        <v>4796</v>
      </c>
      <c r="D88" s="16">
        <v>2000400729</v>
      </c>
      <c r="E88" s="16" t="s">
        <v>4793</v>
      </c>
      <c r="F88" s="16" t="s">
        <v>184</v>
      </c>
      <c r="G88" s="16" t="s">
        <v>4689</v>
      </c>
      <c r="H88" s="16" t="s">
        <v>4758</v>
      </c>
      <c r="I88" s="16" t="s">
        <v>4758</v>
      </c>
      <c r="J88" s="16" t="s">
        <v>4691</v>
      </c>
      <c r="K88" s="13">
        <v>15000</v>
      </c>
      <c r="L88" s="54" t="s">
        <v>4794</v>
      </c>
      <c r="M88" s="16" t="s">
        <v>4794</v>
      </c>
      <c r="N88" s="16" t="s">
        <v>4731</v>
      </c>
      <c r="O88" s="54"/>
    </row>
    <row r="89" spans="1:15">
      <c r="A89" s="16">
        <v>84</v>
      </c>
      <c r="B89" s="16" t="s">
        <v>4677</v>
      </c>
      <c r="C89" s="16" t="s">
        <v>4797</v>
      </c>
      <c r="D89" s="16">
        <v>2000400729</v>
      </c>
      <c r="E89" s="16" t="s">
        <v>4793</v>
      </c>
      <c r="F89" s="16" t="s">
        <v>184</v>
      </c>
      <c r="G89" s="16" t="s">
        <v>4689</v>
      </c>
      <c r="H89" s="16" t="s">
        <v>4758</v>
      </c>
      <c r="I89" s="16" t="s">
        <v>4758</v>
      </c>
      <c r="J89" s="16" t="s">
        <v>4691</v>
      </c>
      <c r="K89" s="13">
        <v>13200</v>
      </c>
      <c r="L89" s="54" t="s">
        <v>4794</v>
      </c>
      <c r="M89" s="16" t="s">
        <v>4794</v>
      </c>
      <c r="N89" s="16" t="s">
        <v>4731</v>
      </c>
      <c r="O89" s="54"/>
    </row>
    <row r="90" spans="1:15">
      <c r="A90" s="16">
        <v>85</v>
      </c>
      <c r="B90" s="16" t="s">
        <v>4737</v>
      </c>
      <c r="C90" s="16" t="s">
        <v>4798</v>
      </c>
      <c r="D90" s="16">
        <v>2000400729</v>
      </c>
      <c r="E90" s="16" t="s">
        <v>4793</v>
      </c>
      <c r="F90" s="16" t="s">
        <v>184</v>
      </c>
      <c r="G90" s="16" t="s">
        <v>4689</v>
      </c>
      <c r="H90" s="16" t="s">
        <v>4758</v>
      </c>
      <c r="I90" s="16" t="s">
        <v>4758</v>
      </c>
      <c r="J90" s="16" t="s">
        <v>4691</v>
      </c>
      <c r="K90" s="13">
        <v>32000</v>
      </c>
      <c r="L90" s="54" t="s">
        <v>4794</v>
      </c>
      <c r="M90" s="16" t="s">
        <v>4794</v>
      </c>
      <c r="N90" s="16" t="s">
        <v>4731</v>
      </c>
      <c r="O90" s="54"/>
    </row>
    <row r="91" spans="1:15">
      <c r="A91" s="16">
        <v>86</v>
      </c>
      <c r="B91" s="16" t="s">
        <v>4737</v>
      </c>
      <c r="C91" s="16" t="s">
        <v>4799</v>
      </c>
      <c r="D91" s="16">
        <v>2000400729</v>
      </c>
      <c r="E91" s="16" t="s">
        <v>4793</v>
      </c>
      <c r="F91" s="16" t="s">
        <v>184</v>
      </c>
      <c r="G91" s="16" t="s">
        <v>4689</v>
      </c>
      <c r="H91" s="16" t="s">
        <v>4758</v>
      </c>
      <c r="I91" s="16" t="s">
        <v>4758</v>
      </c>
      <c r="J91" s="16" t="s">
        <v>4691</v>
      </c>
      <c r="K91" s="13">
        <v>120000</v>
      </c>
      <c r="L91" s="54" t="s">
        <v>4794</v>
      </c>
      <c r="M91" s="16" t="s">
        <v>4794</v>
      </c>
      <c r="N91" s="16" t="s">
        <v>4731</v>
      </c>
      <c r="O91" s="54"/>
    </row>
    <row r="92" spans="1:15">
      <c r="A92" s="16">
        <v>87</v>
      </c>
      <c r="B92" s="16" t="s">
        <v>4617</v>
      </c>
      <c r="C92" s="16" t="s">
        <v>4800</v>
      </c>
      <c r="D92" s="16">
        <v>2000400729</v>
      </c>
      <c r="E92" s="16" t="s">
        <v>4801</v>
      </c>
      <c r="F92" s="16" t="s">
        <v>184</v>
      </c>
      <c r="G92" s="16" t="s">
        <v>4689</v>
      </c>
      <c r="H92" s="16" t="s">
        <v>4641</v>
      </c>
      <c r="I92" s="16" t="s">
        <v>4641</v>
      </c>
      <c r="J92" s="16" t="s">
        <v>4691</v>
      </c>
      <c r="K92" s="13">
        <v>622680</v>
      </c>
      <c r="L92" s="54" t="s">
        <v>4802</v>
      </c>
      <c r="M92" s="16" t="s">
        <v>4802</v>
      </c>
      <c r="N92" s="16" t="s">
        <v>4698</v>
      </c>
      <c r="O92" s="54"/>
    </row>
    <row r="93" spans="1:15">
      <c r="A93" s="16">
        <v>88</v>
      </c>
      <c r="B93" s="16" t="s">
        <v>4617</v>
      </c>
      <c r="C93" s="16" t="s">
        <v>4803</v>
      </c>
      <c r="D93" s="16">
        <v>2000400729</v>
      </c>
      <c r="E93" s="16" t="s">
        <v>4804</v>
      </c>
      <c r="F93" s="16" t="s">
        <v>184</v>
      </c>
      <c r="G93" s="16" t="s">
        <v>4689</v>
      </c>
      <c r="H93" s="16" t="s">
        <v>4641</v>
      </c>
      <c r="I93" s="16" t="s">
        <v>4641</v>
      </c>
      <c r="J93" s="16" t="s">
        <v>4691</v>
      </c>
      <c r="K93" s="13">
        <v>1842300</v>
      </c>
      <c r="L93" s="54" t="s">
        <v>4805</v>
      </c>
      <c r="M93" s="16" t="s">
        <v>4805</v>
      </c>
      <c r="N93" s="16" t="s">
        <v>4698</v>
      </c>
      <c r="O93" s="54"/>
    </row>
    <row r="94" spans="1:15">
      <c r="A94" s="16">
        <v>89</v>
      </c>
      <c r="B94" s="16" t="s">
        <v>4608</v>
      </c>
      <c r="C94" s="16" t="s">
        <v>4806</v>
      </c>
      <c r="D94" s="16">
        <v>2000400801</v>
      </c>
      <c r="E94" s="16" t="s">
        <v>4807</v>
      </c>
      <c r="F94" s="16" t="s">
        <v>315</v>
      </c>
      <c r="G94" s="16" t="s">
        <v>4689</v>
      </c>
      <c r="H94" s="16" t="s">
        <v>4641</v>
      </c>
      <c r="I94" s="16" t="s">
        <v>4641</v>
      </c>
      <c r="J94" s="16" t="s">
        <v>4691</v>
      </c>
      <c r="K94" s="13">
        <v>2299000</v>
      </c>
      <c r="L94" s="54" t="s">
        <v>4808</v>
      </c>
      <c r="M94" s="16" t="s">
        <v>4808</v>
      </c>
      <c r="N94" s="16" t="s">
        <v>915</v>
      </c>
      <c r="O94" s="54"/>
    </row>
    <row r="95" spans="1:15">
      <c r="A95" s="16">
        <v>90</v>
      </c>
      <c r="B95" s="16" t="s">
        <v>4617</v>
      </c>
      <c r="C95" s="16" t="s">
        <v>4809</v>
      </c>
      <c r="D95" s="16">
        <v>2000400700</v>
      </c>
      <c r="E95" s="16" t="s">
        <v>4810</v>
      </c>
      <c r="F95" s="16" t="s">
        <v>313</v>
      </c>
      <c r="G95" s="16" t="s">
        <v>4689</v>
      </c>
      <c r="H95" s="16" t="s">
        <v>980</v>
      </c>
      <c r="I95" s="16" t="s">
        <v>980</v>
      </c>
      <c r="J95" s="16" t="s">
        <v>4691</v>
      </c>
      <c r="K95" s="13">
        <v>1168800.6200000001</v>
      </c>
      <c r="L95" s="54" t="s">
        <v>4811</v>
      </c>
      <c r="M95" s="16" t="s">
        <v>4811</v>
      </c>
      <c r="N95" s="16" t="s">
        <v>4698</v>
      </c>
      <c r="O95" s="54"/>
    </row>
    <row r="96" spans="1:15">
      <c r="A96" s="16">
        <v>91</v>
      </c>
      <c r="B96" s="16" t="s">
        <v>4812</v>
      </c>
      <c r="C96" s="16" t="s">
        <v>4813</v>
      </c>
      <c r="D96" s="16">
        <v>2000400537</v>
      </c>
      <c r="E96" s="16" t="s">
        <v>4814</v>
      </c>
      <c r="F96" s="16" t="s">
        <v>346</v>
      </c>
      <c r="G96" s="16" t="s">
        <v>4689</v>
      </c>
      <c r="H96" s="16" t="s">
        <v>4815</v>
      </c>
      <c r="I96" s="16" t="s">
        <v>4815</v>
      </c>
      <c r="J96" s="16" t="s">
        <v>4691</v>
      </c>
      <c r="K96" s="13">
        <v>336000</v>
      </c>
      <c r="L96" s="54" t="s">
        <v>4816</v>
      </c>
      <c r="M96" s="16" t="s">
        <v>4816</v>
      </c>
      <c r="N96" s="16" t="s">
        <v>4698</v>
      </c>
      <c r="O96" s="54"/>
    </row>
    <row r="97" spans="1:15">
      <c r="A97" s="16">
        <v>92</v>
      </c>
      <c r="B97" s="16" t="s">
        <v>4617</v>
      </c>
      <c r="C97" s="16" t="s">
        <v>4817</v>
      </c>
      <c r="D97" s="16">
        <v>2000400729</v>
      </c>
      <c r="E97" s="16" t="s">
        <v>4818</v>
      </c>
      <c r="F97" s="16" t="s">
        <v>184</v>
      </c>
      <c r="G97" s="16" t="s">
        <v>4689</v>
      </c>
      <c r="H97" s="16" t="s">
        <v>4819</v>
      </c>
      <c r="I97" s="16" t="s">
        <v>4819</v>
      </c>
      <c r="J97" s="16" t="s">
        <v>4691</v>
      </c>
      <c r="K97" s="13">
        <v>631120</v>
      </c>
      <c r="L97" s="54" t="s">
        <v>4820</v>
      </c>
      <c r="M97" s="16" t="s">
        <v>4820</v>
      </c>
      <c r="N97" s="16" t="s">
        <v>4821</v>
      </c>
      <c r="O97" s="54"/>
    </row>
    <row r="98" spans="1:15">
      <c r="A98" s="16">
        <v>93</v>
      </c>
      <c r="B98" s="16" t="s">
        <v>4617</v>
      </c>
      <c r="C98" s="16" t="s">
        <v>4822</v>
      </c>
      <c r="D98" s="16">
        <v>2000400110</v>
      </c>
      <c r="E98" s="16" t="s">
        <v>4823</v>
      </c>
      <c r="F98" s="16" t="s">
        <v>441</v>
      </c>
      <c r="G98" s="16" t="s">
        <v>4689</v>
      </c>
      <c r="H98" s="16" t="s">
        <v>4641</v>
      </c>
      <c r="I98" s="16" t="s">
        <v>4641</v>
      </c>
      <c r="J98" s="16" t="s">
        <v>4691</v>
      </c>
      <c r="K98" s="13">
        <v>493800</v>
      </c>
      <c r="L98" s="54" t="s">
        <v>4824</v>
      </c>
      <c r="M98" s="16" t="s">
        <v>4824</v>
      </c>
      <c r="N98" s="16" t="s">
        <v>4698</v>
      </c>
      <c r="O98" s="54"/>
    </row>
    <row r="99" spans="1:15">
      <c r="A99" s="16">
        <v>94</v>
      </c>
      <c r="B99" s="16" t="s">
        <v>4617</v>
      </c>
      <c r="C99" s="16" t="s">
        <v>4825</v>
      </c>
      <c r="D99" s="16">
        <v>2000400851</v>
      </c>
      <c r="E99" s="16" t="s">
        <v>4826</v>
      </c>
      <c r="F99" s="16" t="s">
        <v>288</v>
      </c>
      <c r="G99" s="16" t="s">
        <v>4689</v>
      </c>
      <c r="H99" s="16" t="s">
        <v>4827</v>
      </c>
      <c r="I99" s="16" t="s">
        <v>4827</v>
      </c>
      <c r="J99" s="16" t="s">
        <v>4691</v>
      </c>
      <c r="K99" s="13">
        <v>202440</v>
      </c>
      <c r="L99" s="54" t="s">
        <v>4828</v>
      </c>
      <c r="M99" s="16" t="s">
        <v>4828</v>
      </c>
      <c r="N99" s="16" t="s">
        <v>4698</v>
      </c>
      <c r="O99" s="54"/>
    </row>
    <row r="100" spans="1:15">
      <c r="A100" s="16">
        <v>95</v>
      </c>
      <c r="B100" s="16" t="s">
        <v>4617</v>
      </c>
      <c r="C100" s="16" t="s">
        <v>4829</v>
      </c>
      <c r="D100" s="16">
        <v>2000400851</v>
      </c>
      <c r="E100" s="16" t="s">
        <v>4826</v>
      </c>
      <c r="F100" s="16" t="s">
        <v>288</v>
      </c>
      <c r="G100" s="16" t="s">
        <v>4689</v>
      </c>
      <c r="H100" s="16" t="s">
        <v>4827</v>
      </c>
      <c r="I100" s="16" t="s">
        <v>4827</v>
      </c>
      <c r="J100" s="16" t="s">
        <v>4691</v>
      </c>
      <c r="K100" s="13">
        <v>539840</v>
      </c>
      <c r="L100" s="54" t="s">
        <v>4828</v>
      </c>
      <c r="M100" s="16" t="s">
        <v>4828</v>
      </c>
      <c r="N100" s="16" t="s">
        <v>4698</v>
      </c>
      <c r="O100" s="54"/>
    </row>
    <row r="101" spans="1:15">
      <c r="A101" s="16">
        <v>96</v>
      </c>
      <c r="B101" s="16" t="s">
        <v>4617</v>
      </c>
      <c r="C101" s="16" t="s">
        <v>4830</v>
      </c>
      <c r="D101" s="16">
        <v>2000400851</v>
      </c>
      <c r="E101" s="16" t="s">
        <v>4826</v>
      </c>
      <c r="F101" s="16" t="s">
        <v>288</v>
      </c>
      <c r="G101" s="16" t="s">
        <v>4689</v>
      </c>
      <c r="H101" s="16" t="s">
        <v>4827</v>
      </c>
      <c r="I101" s="16" t="s">
        <v>4827</v>
      </c>
      <c r="J101" s="16" t="s">
        <v>4691</v>
      </c>
      <c r="K101" s="13">
        <v>371140</v>
      </c>
      <c r="L101" s="54" t="s">
        <v>4828</v>
      </c>
      <c r="M101" s="16" t="s">
        <v>4828</v>
      </c>
      <c r="N101" s="16" t="s">
        <v>4698</v>
      </c>
      <c r="O101" s="54"/>
    </row>
    <row r="102" spans="1:15">
      <c r="A102" s="16">
        <v>97</v>
      </c>
      <c r="B102" s="16" t="s">
        <v>4617</v>
      </c>
      <c r="C102" s="16" t="s">
        <v>4831</v>
      </c>
      <c r="D102" s="16">
        <v>2000400542</v>
      </c>
      <c r="E102" s="16" t="s">
        <v>4832</v>
      </c>
      <c r="F102" s="16" t="s">
        <v>4833</v>
      </c>
      <c r="G102" s="16" t="s">
        <v>4689</v>
      </c>
      <c r="H102" s="16" t="s">
        <v>4834</v>
      </c>
      <c r="I102" s="16" t="s">
        <v>4834</v>
      </c>
      <c r="J102" s="16" t="s">
        <v>4691</v>
      </c>
      <c r="K102" s="13">
        <v>162080</v>
      </c>
      <c r="L102" s="54" t="s">
        <v>4835</v>
      </c>
      <c r="M102" s="16" t="s">
        <v>4835</v>
      </c>
      <c r="N102" s="16" t="s">
        <v>4698</v>
      </c>
      <c r="O102" s="54"/>
    </row>
    <row r="103" spans="1:15">
      <c r="A103" s="16">
        <v>98</v>
      </c>
      <c r="B103" s="16" t="s">
        <v>4617</v>
      </c>
      <c r="C103" s="16" t="s">
        <v>4836</v>
      </c>
      <c r="D103" s="16">
        <v>2000400849</v>
      </c>
      <c r="E103" s="16" t="s">
        <v>4837</v>
      </c>
      <c r="F103" s="16" t="s">
        <v>357</v>
      </c>
      <c r="G103" s="16" t="s">
        <v>4689</v>
      </c>
      <c r="H103" s="16" t="s">
        <v>979</v>
      </c>
      <c r="I103" s="16" t="s">
        <v>979</v>
      </c>
      <c r="J103" s="16" t="s">
        <v>4691</v>
      </c>
      <c r="K103" s="13">
        <v>216000</v>
      </c>
      <c r="L103" s="54" t="s">
        <v>4838</v>
      </c>
      <c r="M103" s="16" t="s">
        <v>4838</v>
      </c>
      <c r="N103" s="16" t="s">
        <v>4698</v>
      </c>
      <c r="O103" s="54"/>
    </row>
    <row r="104" spans="1:15">
      <c r="A104" s="16">
        <v>99</v>
      </c>
      <c r="B104" s="16" t="s">
        <v>4617</v>
      </c>
      <c r="C104" s="16" t="s">
        <v>4839</v>
      </c>
      <c r="D104" s="16">
        <v>2000400729</v>
      </c>
      <c r="E104" s="16" t="s">
        <v>4840</v>
      </c>
      <c r="F104" s="16" t="s">
        <v>184</v>
      </c>
      <c r="G104" s="16" t="s">
        <v>4689</v>
      </c>
      <c r="H104" s="16" t="s">
        <v>4841</v>
      </c>
      <c r="I104" s="16" t="s">
        <v>4841</v>
      </c>
      <c r="J104" s="16" t="s">
        <v>4691</v>
      </c>
      <c r="K104" s="13">
        <v>631120</v>
      </c>
      <c r="L104" s="54" t="s">
        <v>4842</v>
      </c>
      <c r="M104" s="16" t="s">
        <v>4842</v>
      </c>
      <c r="N104" s="16" t="s">
        <v>4821</v>
      </c>
      <c r="O104" s="54"/>
    </row>
    <row r="105" spans="1:15">
      <c r="A105" s="16">
        <v>100</v>
      </c>
      <c r="B105" s="16" t="s">
        <v>4613</v>
      </c>
      <c r="C105" s="16" t="s">
        <v>4843</v>
      </c>
      <c r="D105" s="16">
        <v>2000400729</v>
      </c>
      <c r="E105" s="16" t="s">
        <v>4844</v>
      </c>
      <c r="F105" s="16" t="s">
        <v>184</v>
      </c>
      <c r="G105" s="16" t="s">
        <v>4689</v>
      </c>
      <c r="H105" s="16" t="s">
        <v>4845</v>
      </c>
      <c r="I105" s="16" t="s">
        <v>4845</v>
      </c>
      <c r="J105" s="16" t="s">
        <v>4691</v>
      </c>
      <c r="K105" s="13">
        <v>27900</v>
      </c>
      <c r="L105" s="54" t="s">
        <v>4846</v>
      </c>
      <c r="M105" s="16" t="s">
        <v>4846</v>
      </c>
      <c r="N105" s="16" t="s">
        <v>3317</v>
      </c>
      <c r="O105" s="54"/>
    </row>
    <row r="106" spans="1:15">
      <c r="A106" s="16">
        <v>101</v>
      </c>
      <c r="B106" s="16" t="s">
        <v>4608</v>
      </c>
      <c r="C106" s="16" t="s">
        <v>4847</v>
      </c>
      <c r="D106" s="16">
        <v>2000400729</v>
      </c>
      <c r="E106" s="16" t="s">
        <v>4844</v>
      </c>
      <c r="F106" s="16" t="s">
        <v>184</v>
      </c>
      <c r="G106" s="16" t="s">
        <v>4689</v>
      </c>
      <c r="H106" s="16" t="s">
        <v>4845</v>
      </c>
      <c r="I106" s="16" t="s">
        <v>4845</v>
      </c>
      <c r="J106" s="16" t="s">
        <v>4691</v>
      </c>
      <c r="K106" s="13">
        <v>70400</v>
      </c>
      <c r="L106" s="54" t="s">
        <v>4846</v>
      </c>
      <c r="M106" s="16" t="s">
        <v>4846</v>
      </c>
      <c r="N106" s="16" t="s">
        <v>3317</v>
      </c>
      <c r="O106" s="54"/>
    </row>
    <row r="107" spans="1:15">
      <c r="A107" s="16">
        <v>102</v>
      </c>
      <c r="B107" s="16" t="s">
        <v>4613</v>
      </c>
      <c r="C107" s="16" t="s">
        <v>4848</v>
      </c>
      <c r="D107" s="16">
        <v>2000400729</v>
      </c>
      <c r="E107" s="16" t="s">
        <v>4844</v>
      </c>
      <c r="F107" s="16" t="s">
        <v>184</v>
      </c>
      <c r="G107" s="16" t="s">
        <v>4689</v>
      </c>
      <c r="H107" s="16" t="s">
        <v>4845</v>
      </c>
      <c r="I107" s="16" t="s">
        <v>4845</v>
      </c>
      <c r="J107" s="16" t="s">
        <v>4691</v>
      </c>
      <c r="K107" s="13">
        <v>27700</v>
      </c>
      <c r="L107" s="54" t="s">
        <v>4846</v>
      </c>
      <c r="M107" s="16" t="s">
        <v>4846</v>
      </c>
      <c r="N107" s="16" t="s">
        <v>3317</v>
      </c>
      <c r="O107" s="54"/>
    </row>
    <row r="108" spans="1:15">
      <c r="A108" s="16">
        <v>103</v>
      </c>
      <c r="B108" s="16" t="s">
        <v>4613</v>
      </c>
      <c r="C108" s="16" t="s">
        <v>4849</v>
      </c>
      <c r="D108" s="16">
        <v>2000400729</v>
      </c>
      <c r="E108" s="16" t="s">
        <v>4844</v>
      </c>
      <c r="F108" s="16" t="s">
        <v>184</v>
      </c>
      <c r="G108" s="16" t="s">
        <v>4689</v>
      </c>
      <c r="H108" s="16" t="s">
        <v>4845</v>
      </c>
      <c r="I108" s="16" t="s">
        <v>4845</v>
      </c>
      <c r="J108" s="16" t="s">
        <v>4691</v>
      </c>
      <c r="K108" s="13">
        <v>39800</v>
      </c>
      <c r="L108" s="54" t="s">
        <v>4846</v>
      </c>
      <c r="M108" s="16" t="s">
        <v>4846</v>
      </c>
      <c r="N108" s="16" t="s">
        <v>3317</v>
      </c>
      <c r="O108" s="54"/>
    </row>
    <row r="109" spans="1:15">
      <c r="A109" s="16">
        <v>104</v>
      </c>
      <c r="B109" s="16" t="s">
        <v>4613</v>
      </c>
      <c r="C109" s="16" t="s">
        <v>4850</v>
      </c>
      <c r="D109" s="16">
        <v>2000400729</v>
      </c>
      <c r="E109" s="16" t="s">
        <v>4844</v>
      </c>
      <c r="F109" s="16" t="s">
        <v>184</v>
      </c>
      <c r="G109" s="16" t="s">
        <v>4689</v>
      </c>
      <c r="H109" s="16" t="s">
        <v>4845</v>
      </c>
      <c r="I109" s="16" t="s">
        <v>4845</v>
      </c>
      <c r="J109" s="16" t="s">
        <v>4691</v>
      </c>
      <c r="K109" s="13">
        <v>139500</v>
      </c>
      <c r="L109" s="54" t="s">
        <v>4846</v>
      </c>
      <c r="M109" s="16" t="s">
        <v>4846</v>
      </c>
      <c r="N109" s="16" t="s">
        <v>3317</v>
      </c>
      <c r="O109" s="54"/>
    </row>
    <row r="110" spans="1:15">
      <c r="A110" s="16">
        <v>105</v>
      </c>
      <c r="B110" s="16" t="s">
        <v>4613</v>
      </c>
      <c r="C110" s="16" t="s">
        <v>4851</v>
      </c>
      <c r="D110" s="16">
        <v>2000400729</v>
      </c>
      <c r="E110" s="16" t="s">
        <v>4844</v>
      </c>
      <c r="F110" s="16" t="s">
        <v>184</v>
      </c>
      <c r="G110" s="16" t="s">
        <v>4689</v>
      </c>
      <c r="H110" s="16" t="s">
        <v>4845</v>
      </c>
      <c r="I110" s="16" t="s">
        <v>4845</v>
      </c>
      <c r="J110" s="16" t="s">
        <v>4691</v>
      </c>
      <c r="K110" s="13">
        <v>45900</v>
      </c>
      <c r="L110" s="54" t="s">
        <v>4846</v>
      </c>
      <c r="M110" s="16" t="s">
        <v>4846</v>
      </c>
      <c r="N110" s="16" t="s">
        <v>3317</v>
      </c>
      <c r="O110" s="54"/>
    </row>
    <row r="111" spans="1:15">
      <c r="A111" s="16">
        <v>106</v>
      </c>
      <c r="B111" s="16" t="s">
        <v>4613</v>
      </c>
      <c r="C111" s="16" t="s">
        <v>4852</v>
      </c>
      <c r="D111" s="16">
        <v>2000400729</v>
      </c>
      <c r="E111" s="16" t="s">
        <v>4844</v>
      </c>
      <c r="F111" s="16" t="s">
        <v>184</v>
      </c>
      <c r="G111" s="16" t="s">
        <v>4689</v>
      </c>
      <c r="H111" s="16" t="s">
        <v>4845</v>
      </c>
      <c r="I111" s="16" t="s">
        <v>4845</v>
      </c>
      <c r="J111" s="16" t="s">
        <v>4691</v>
      </c>
      <c r="K111" s="13">
        <v>59800</v>
      </c>
      <c r="L111" s="54" t="s">
        <v>4846</v>
      </c>
      <c r="M111" s="16" t="s">
        <v>4846</v>
      </c>
      <c r="N111" s="16" t="s">
        <v>3317</v>
      </c>
      <c r="O111" s="54"/>
    </row>
    <row r="112" spans="1:15">
      <c r="A112" s="16">
        <v>107</v>
      </c>
      <c r="B112" s="16" t="s">
        <v>4617</v>
      </c>
      <c r="C112" s="16" t="s">
        <v>4853</v>
      </c>
      <c r="D112" s="16">
        <v>2000400556</v>
      </c>
      <c r="E112" s="16" t="s">
        <v>4854</v>
      </c>
      <c r="F112" s="16" t="s">
        <v>51</v>
      </c>
      <c r="G112" s="16" t="s">
        <v>4689</v>
      </c>
      <c r="H112" s="16" t="s">
        <v>1251</v>
      </c>
      <c r="I112" s="16" t="s">
        <v>1251</v>
      </c>
      <c r="J112" s="16" t="s">
        <v>4691</v>
      </c>
      <c r="K112" s="13">
        <v>784200</v>
      </c>
      <c r="L112" s="54" t="s">
        <v>4855</v>
      </c>
      <c r="M112" s="16" t="s">
        <v>4855</v>
      </c>
      <c r="N112" s="16" t="s">
        <v>4698</v>
      </c>
      <c r="O112" s="54"/>
    </row>
    <row r="113" spans="1:15">
      <c r="A113" s="16">
        <v>108</v>
      </c>
      <c r="B113" s="16" t="s">
        <v>4617</v>
      </c>
      <c r="C113" s="16" t="s">
        <v>4856</v>
      </c>
      <c r="D113" s="16">
        <v>2000400556</v>
      </c>
      <c r="E113" s="16" t="s">
        <v>4857</v>
      </c>
      <c r="F113" s="16" t="s">
        <v>51</v>
      </c>
      <c r="G113" s="16" t="s">
        <v>4689</v>
      </c>
      <c r="H113" s="16" t="s">
        <v>979</v>
      </c>
      <c r="I113" s="16" t="s">
        <v>979</v>
      </c>
      <c r="J113" s="16" t="s">
        <v>4691</v>
      </c>
      <c r="K113" s="13">
        <v>784200</v>
      </c>
      <c r="L113" s="54" t="s">
        <v>4858</v>
      </c>
      <c r="M113" s="16" t="s">
        <v>4858</v>
      </c>
      <c r="N113" s="16" t="s">
        <v>4698</v>
      </c>
      <c r="O113" s="54"/>
    </row>
    <row r="114" spans="1:15">
      <c r="A114" s="16">
        <v>109</v>
      </c>
      <c r="B114" s="16" t="s">
        <v>4617</v>
      </c>
      <c r="C114" s="16" t="s">
        <v>4859</v>
      </c>
      <c r="D114" s="16">
        <v>2000400556</v>
      </c>
      <c r="E114" s="16" t="s">
        <v>4860</v>
      </c>
      <c r="F114" s="16" t="s">
        <v>51</v>
      </c>
      <c r="G114" s="16" t="s">
        <v>4689</v>
      </c>
      <c r="H114" s="16" t="s">
        <v>979</v>
      </c>
      <c r="I114" s="16" t="s">
        <v>979</v>
      </c>
      <c r="J114" s="16" t="s">
        <v>4691</v>
      </c>
      <c r="K114" s="13">
        <v>1045600</v>
      </c>
      <c r="L114" s="54" t="s">
        <v>4861</v>
      </c>
      <c r="M114" s="16" t="s">
        <v>4861</v>
      </c>
      <c r="N114" s="16" t="s">
        <v>4698</v>
      </c>
      <c r="O114" s="54"/>
    </row>
    <row r="115" spans="1:15">
      <c r="A115" s="16">
        <v>110</v>
      </c>
      <c r="B115" s="16" t="s">
        <v>4617</v>
      </c>
      <c r="C115" s="16" t="s">
        <v>4862</v>
      </c>
      <c r="D115" s="16">
        <v>2000400485</v>
      </c>
      <c r="E115" s="16" t="s">
        <v>4863</v>
      </c>
      <c r="F115" s="16" t="s">
        <v>292</v>
      </c>
      <c r="G115" s="16" t="s">
        <v>4689</v>
      </c>
      <c r="H115" s="16" t="s">
        <v>2159</v>
      </c>
      <c r="I115" s="16" t="s">
        <v>2159</v>
      </c>
      <c r="J115" s="16" t="s">
        <v>4691</v>
      </c>
      <c r="K115" s="13">
        <v>208283.61</v>
      </c>
      <c r="L115" s="54" t="s">
        <v>4864</v>
      </c>
      <c r="M115" s="16" t="s">
        <v>4864</v>
      </c>
      <c r="N115" s="16" t="s">
        <v>4698</v>
      </c>
      <c r="O115" s="54"/>
    </row>
    <row r="116" spans="1:15">
      <c r="A116" s="16">
        <v>111</v>
      </c>
      <c r="B116" s="16" t="s">
        <v>4613</v>
      </c>
      <c r="C116" s="16" t="s">
        <v>4865</v>
      </c>
      <c r="D116" s="16">
        <v>2000400328</v>
      </c>
      <c r="E116" s="16" t="s">
        <v>4866</v>
      </c>
      <c r="F116" s="16" t="s">
        <v>359</v>
      </c>
      <c r="G116" s="16" t="s">
        <v>4689</v>
      </c>
      <c r="H116" s="16" t="s">
        <v>4867</v>
      </c>
      <c r="I116" s="16" t="s">
        <v>4867</v>
      </c>
      <c r="J116" s="16" t="s">
        <v>4691</v>
      </c>
      <c r="K116" s="13">
        <v>19000</v>
      </c>
      <c r="L116" s="54" t="s">
        <v>4868</v>
      </c>
      <c r="M116" s="16" t="s">
        <v>4868</v>
      </c>
      <c r="N116" s="16" t="s">
        <v>4731</v>
      </c>
      <c r="O116" s="54"/>
    </row>
    <row r="117" spans="1:15">
      <c r="A117" s="16">
        <v>112</v>
      </c>
      <c r="B117" s="16" t="s">
        <v>4620</v>
      </c>
      <c r="C117" s="16" t="s">
        <v>4869</v>
      </c>
      <c r="D117" s="16">
        <v>2000400328</v>
      </c>
      <c r="E117" s="16" t="s">
        <v>4866</v>
      </c>
      <c r="F117" s="16" t="s">
        <v>359</v>
      </c>
      <c r="G117" s="16" t="s">
        <v>4689</v>
      </c>
      <c r="H117" s="16" t="s">
        <v>4867</v>
      </c>
      <c r="I117" s="16" t="s">
        <v>4867</v>
      </c>
      <c r="J117" s="16" t="s">
        <v>4691</v>
      </c>
      <c r="K117" s="13">
        <v>27200</v>
      </c>
      <c r="L117" s="54" t="s">
        <v>4868</v>
      </c>
      <c r="M117" s="16" t="s">
        <v>4868</v>
      </c>
      <c r="N117" s="16" t="s">
        <v>4731</v>
      </c>
      <c r="O117" s="54"/>
    </row>
    <row r="118" spans="1:15">
      <c r="A118" s="16">
        <v>113</v>
      </c>
      <c r="B118" s="16" t="s">
        <v>4620</v>
      </c>
      <c r="C118" s="16" t="s">
        <v>4870</v>
      </c>
      <c r="D118" s="16">
        <v>2000400328</v>
      </c>
      <c r="E118" s="16" t="s">
        <v>4866</v>
      </c>
      <c r="F118" s="16" t="s">
        <v>359</v>
      </c>
      <c r="G118" s="16" t="s">
        <v>4689</v>
      </c>
      <c r="H118" s="16" t="s">
        <v>4867</v>
      </c>
      <c r="I118" s="16" t="s">
        <v>4867</v>
      </c>
      <c r="J118" s="16" t="s">
        <v>4691</v>
      </c>
      <c r="K118" s="13">
        <v>23500</v>
      </c>
      <c r="L118" s="54" t="s">
        <v>4868</v>
      </c>
      <c r="M118" s="16" t="s">
        <v>4868</v>
      </c>
      <c r="N118" s="16" t="s">
        <v>4731</v>
      </c>
      <c r="O118" s="54"/>
    </row>
    <row r="119" spans="1:15">
      <c r="A119" s="16">
        <v>114</v>
      </c>
      <c r="B119" s="16" t="s">
        <v>4620</v>
      </c>
      <c r="C119" s="16" t="s">
        <v>4871</v>
      </c>
      <c r="D119" s="16">
        <v>2000400328</v>
      </c>
      <c r="E119" s="16" t="s">
        <v>4866</v>
      </c>
      <c r="F119" s="16" t="s">
        <v>359</v>
      </c>
      <c r="G119" s="16" t="s">
        <v>4689</v>
      </c>
      <c r="H119" s="16" t="s">
        <v>4867</v>
      </c>
      <c r="I119" s="16" t="s">
        <v>4867</v>
      </c>
      <c r="J119" s="16" t="s">
        <v>4691</v>
      </c>
      <c r="K119" s="13">
        <v>128800</v>
      </c>
      <c r="L119" s="54" t="s">
        <v>4868</v>
      </c>
      <c r="M119" s="16" t="s">
        <v>4868</v>
      </c>
      <c r="N119" s="16" t="s">
        <v>4731</v>
      </c>
      <c r="O119" s="54"/>
    </row>
    <row r="120" spans="1:15">
      <c r="A120" s="16">
        <v>115</v>
      </c>
      <c r="B120" s="16" t="s">
        <v>4770</v>
      </c>
      <c r="C120" s="16" t="s">
        <v>4872</v>
      </c>
      <c r="D120" s="16">
        <v>2000400521</v>
      </c>
      <c r="E120" s="16" t="s">
        <v>4873</v>
      </c>
      <c r="F120" s="16" t="s">
        <v>386</v>
      </c>
      <c r="G120" s="16" t="s">
        <v>4689</v>
      </c>
      <c r="H120" s="16" t="s">
        <v>4867</v>
      </c>
      <c r="I120" s="16" t="s">
        <v>4867</v>
      </c>
      <c r="J120" s="16" t="s">
        <v>4691</v>
      </c>
      <c r="K120" s="13">
        <v>130800</v>
      </c>
      <c r="L120" s="54" t="s">
        <v>4874</v>
      </c>
      <c r="M120" s="16" t="s">
        <v>4874</v>
      </c>
      <c r="N120" s="16" t="s">
        <v>4698</v>
      </c>
      <c r="O120" s="54"/>
    </row>
    <row r="121" spans="1:15">
      <c r="A121" s="16">
        <v>116</v>
      </c>
      <c r="B121" s="16" t="s">
        <v>4617</v>
      </c>
      <c r="C121" s="16" t="s">
        <v>4875</v>
      </c>
      <c r="D121" s="16">
        <v>2000400849</v>
      </c>
      <c r="E121" s="16" t="s">
        <v>4876</v>
      </c>
      <c r="F121" s="16" t="s">
        <v>357</v>
      </c>
      <c r="G121" s="16" t="s">
        <v>4689</v>
      </c>
      <c r="H121" s="16" t="s">
        <v>1254</v>
      </c>
      <c r="I121" s="16" t="s">
        <v>1254</v>
      </c>
      <c r="J121" s="16" t="s">
        <v>4691</v>
      </c>
      <c r="K121" s="13">
        <v>267600</v>
      </c>
      <c r="L121" s="54" t="s">
        <v>4877</v>
      </c>
      <c r="M121" s="16" t="s">
        <v>4877</v>
      </c>
      <c r="N121" s="16" t="s">
        <v>4698</v>
      </c>
      <c r="O121" s="54"/>
    </row>
    <row r="122" spans="1:15">
      <c r="A122" s="16">
        <v>117</v>
      </c>
      <c r="B122" s="16" t="s">
        <v>4617</v>
      </c>
      <c r="C122" s="16" t="s">
        <v>4878</v>
      </c>
      <c r="D122" s="16">
        <v>2000400849</v>
      </c>
      <c r="E122" s="16" t="s">
        <v>4879</v>
      </c>
      <c r="F122" s="16" t="s">
        <v>357</v>
      </c>
      <c r="G122" s="16" t="s">
        <v>4689</v>
      </c>
      <c r="H122" s="16" t="s">
        <v>1254</v>
      </c>
      <c r="I122" s="16" t="s">
        <v>1254</v>
      </c>
      <c r="J122" s="16" t="s">
        <v>4691</v>
      </c>
      <c r="K122" s="13">
        <v>401400</v>
      </c>
      <c r="L122" s="54" t="s">
        <v>4880</v>
      </c>
      <c r="M122" s="16" t="s">
        <v>4880</v>
      </c>
      <c r="N122" s="16" t="s">
        <v>4698</v>
      </c>
      <c r="O122" s="54"/>
    </row>
    <row r="123" spans="1:15">
      <c r="A123" s="16">
        <v>118</v>
      </c>
      <c r="B123" s="16" t="s">
        <v>4608</v>
      </c>
      <c r="C123" s="16" t="s">
        <v>4881</v>
      </c>
      <c r="D123" s="16">
        <v>2000400017</v>
      </c>
      <c r="E123" s="16" t="s">
        <v>4882</v>
      </c>
      <c r="F123" s="16" t="s">
        <v>357</v>
      </c>
      <c r="G123" s="16" t="s">
        <v>4689</v>
      </c>
      <c r="H123" s="16" t="s">
        <v>4834</v>
      </c>
      <c r="I123" s="16" t="s">
        <v>4834</v>
      </c>
      <c r="J123" s="16" t="s">
        <v>4691</v>
      </c>
      <c r="K123" s="13">
        <v>18600</v>
      </c>
      <c r="L123" s="54" t="s">
        <v>4883</v>
      </c>
      <c r="M123" s="16" t="s">
        <v>4883</v>
      </c>
      <c r="N123" s="16" t="s">
        <v>4731</v>
      </c>
      <c r="O123" s="54"/>
    </row>
    <row r="124" spans="1:15">
      <c r="A124" s="16">
        <v>119</v>
      </c>
      <c r="B124" s="16" t="s">
        <v>4608</v>
      </c>
      <c r="C124" s="16" t="s">
        <v>4884</v>
      </c>
      <c r="D124" s="16">
        <v>2000400017</v>
      </c>
      <c r="E124" s="16" t="s">
        <v>4882</v>
      </c>
      <c r="F124" s="16" t="s">
        <v>357</v>
      </c>
      <c r="G124" s="16" t="s">
        <v>4689</v>
      </c>
      <c r="H124" s="16" t="s">
        <v>4834</v>
      </c>
      <c r="I124" s="16" t="s">
        <v>4834</v>
      </c>
      <c r="J124" s="16" t="s">
        <v>4691</v>
      </c>
      <c r="K124" s="13">
        <v>48000</v>
      </c>
      <c r="L124" s="54" t="s">
        <v>4883</v>
      </c>
      <c r="M124" s="16" t="s">
        <v>4883</v>
      </c>
      <c r="N124" s="16" t="s">
        <v>4731</v>
      </c>
      <c r="O124" s="54"/>
    </row>
    <row r="125" spans="1:15">
      <c r="A125" s="16">
        <v>120</v>
      </c>
      <c r="B125" s="16" t="s">
        <v>4608</v>
      </c>
      <c r="C125" s="16" t="s">
        <v>4885</v>
      </c>
      <c r="D125" s="16">
        <v>2000400017</v>
      </c>
      <c r="E125" s="16" t="s">
        <v>4882</v>
      </c>
      <c r="F125" s="16" t="s">
        <v>357</v>
      </c>
      <c r="G125" s="16" t="s">
        <v>4689</v>
      </c>
      <c r="H125" s="16" t="s">
        <v>4834</v>
      </c>
      <c r="I125" s="16" t="s">
        <v>4834</v>
      </c>
      <c r="J125" s="16" t="s">
        <v>4691</v>
      </c>
      <c r="K125" s="13">
        <v>330000</v>
      </c>
      <c r="L125" s="54" t="s">
        <v>4883</v>
      </c>
      <c r="M125" s="16" t="s">
        <v>4883</v>
      </c>
      <c r="N125" s="16" t="s">
        <v>4731</v>
      </c>
      <c r="O125" s="54"/>
    </row>
    <row r="126" spans="1:15">
      <c r="A126" s="16">
        <v>121</v>
      </c>
      <c r="B126" s="16" t="s">
        <v>4608</v>
      </c>
      <c r="C126" s="16" t="s">
        <v>4886</v>
      </c>
      <c r="D126" s="16">
        <v>2000400017</v>
      </c>
      <c r="E126" s="16" t="s">
        <v>4882</v>
      </c>
      <c r="F126" s="16" t="s">
        <v>357</v>
      </c>
      <c r="G126" s="16" t="s">
        <v>4689</v>
      </c>
      <c r="H126" s="16" t="s">
        <v>4834</v>
      </c>
      <c r="I126" s="16" t="s">
        <v>4834</v>
      </c>
      <c r="J126" s="16" t="s">
        <v>4691</v>
      </c>
      <c r="K126" s="13">
        <v>20000</v>
      </c>
      <c r="L126" s="54" t="s">
        <v>4883</v>
      </c>
      <c r="M126" s="16" t="s">
        <v>4883</v>
      </c>
      <c r="N126" s="16" t="s">
        <v>4731</v>
      </c>
      <c r="O126" s="54"/>
    </row>
    <row r="127" spans="1:15">
      <c r="A127" s="16">
        <v>122</v>
      </c>
      <c r="B127" s="16" t="s">
        <v>4608</v>
      </c>
      <c r="C127" s="16" t="s">
        <v>4887</v>
      </c>
      <c r="D127" s="16">
        <v>2000400017</v>
      </c>
      <c r="E127" s="16" t="s">
        <v>4882</v>
      </c>
      <c r="F127" s="16" t="s">
        <v>357</v>
      </c>
      <c r="G127" s="16" t="s">
        <v>4689</v>
      </c>
      <c r="H127" s="16" t="s">
        <v>4834</v>
      </c>
      <c r="I127" s="16" t="s">
        <v>4834</v>
      </c>
      <c r="J127" s="16" t="s">
        <v>4691</v>
      </c>
      <c r="K127" s="13">
        <v>200000</v>
      </c>
      <c r="L127" s="54" t="s">
        <v>4883</v>
      </c>
      <c r="M127" s="16" t="s">
        <v>4883</v>
      </c>
      <c r="N127" s="16" t="s">
        <v>4731</v>
      </c>
      <c r="O127" s="54"/>
    </row>
    <row r="128" spans="1:15">
      <c r="A128" s="16">
        <v>123</v>
      </c>
      <c r="B128" s="16" t="s">
        <v>4608</v>
      </c>
      <c r="C128" s="16" t="s">
        <v>4888</v>
      </c>
      <c r="D128" s="16">
        <v>2000400017</v>
      </c>
      <c r="E128" s="16" t="s">
        <v>4882</v>
      </c>
      <c r="F128" s="16" t="s">
        <v>357</v>
      </c>
      <c r="G128" s="16" t="s">
        <v>4689</v>
      </c>
      <c r="H128" s="16" t="s">
        <v>4834</v>
      </c>
      <c r="I128" s="16" t="s">
        <v>4834</v>
      </c>
      <c r="J128" s="16" t="s">
        <v>4691</v>
      </c>
      <c r="K128" s="13">
        <v>260000</v>
      </c>
      <c r="L128" s="54" t="s">
        <v>4883</v>
      </c>
      <c r="M128" s="16" t="s">
        <v>4883</v>
      </c>
      <c r="N128" s="16" t="s">
        <v>4731</v>
      </c>
      <c r="O128" s="54"/>
    </row>
    <row r="129" spans="1:15">
      <c r="A129" s="16">
        <v>124</v>
      </c>
      <c r="B129" s="16" t="s">
        <v>4608</v>
      </c>
      <c r="C129" s="16" t="s">
        <v>4889</v>
      </c>
      <c r="D129" s="16">
        <v>2000400017</v>
      </c>
      <c r="E129" s="16" t="s">
        <v>4882</v>
      </c>
      <c r="F129" s="16" t="s">
        <v>357</v>
      </c>
      <c r="G129" s="16" t="s">
        <v>4689</v>
      </c>
      <c r="H129" s="16" t="s">
        <v>4834</v>
      </c>
      <c r="I129" s="16" t="s">
        <v>4834</v>
      </c>
      <c r="J129" s="16" t="s">
        <v>4691</v>
      </c>
      <c r="K129" s="13">
        <v>195000</v>
      </c>
      <c r="L129" s="54" t="s">
        <v>4883</v>
      </c>
      <c r="M129" s="16" t="s">
        <v>4883</v>
      </c>
      <c r="N129" s="16" t="s">
        <v>4731</v>
      </c>
      <c r="O129" s="54"/>
    </row>
    <row r="130" spans="1:15">
      <c r="A130" s="16">
        <v>125</v>
      </c>
      <c r="B130" s="16" t="s">
        <v>4608</v>
      </c>
      <c r="C130" s="16" t="s">
        <v>4890</v>
      </c>
      <c r="D130" s="16">
        <v>2000400017</v>
      </c>
      <c r="E130" s="16" t="s">
        <v>4882</v>
      </c>
      <c r="F130" s="16" t="s">
        <v>357</v>
      </c>
      <c r="G130" s="16" t="s">
        <v>4689</v>
      </c>
      <c r="H130" s="16" t="s">
        <v>4834</v>
      </c>
      <c r="I130" s="16" t="s">
        <v>4834</v>
      </c>
      <c r="J130" s="16" t="s">
        <v>4691</v>
      </c>
      <c r="K130" s="13">
        <v>297400</v>
      </c>
      <c r="L130" s="54" t="s">
        <v>4883</v>
      </c>
      <c r="M130" s="16" t="s">
        <v>4883</v>
      </c>
      <c r="N130" s="16" t="s">
        <v>4731</v>
      </c>
      <c r="O130" s="54"/>
    </row>
    <row r="131" spans="1:15">
      <c r="A131" s="16">
        <v>126</v>
      </c>
      <c r="B131" s="16" t="s">
        <v>4617</v>
      </c>
      <c r="C131" s="16" t="s">
        <v>4891</v>
      </c>
      <c r="D131" s="16">
        <v>2000400485</v>
      </c>
      <c r="E131" s="16" t="s">
        <v>4892</v>
      </c>
      <c r="F131" s="16" t="s">
        <v>292</v>
      </c>
      <c r="G131" s="16" t="s">
        <v>4689</v>
      </c>
      <c r="H131" s="16" t="s">
        <v>4633</v>
      </c>
      <c r="I131" s="16" t="s">
        <v>4633</v>
      </c>
      <c r="J131" s="16" t="s">
        <v>4691</v>
      </c>
      <c r="K131" s="13">
        <v>249999.5</v>
      </c>
      <c r="L131" s="54" t="s">
        <v>4893</v>
      </c>
      <c r="M131" s="16" t="s">
        <v>4893</v>
      </c>
      <c r="N131" s="16" t="s">
        <v>4698</v>
      </c>
      <c r="O131" s="54"/>
    </row>
    <row r="132" spans="1:15">
      <c r="A132" s="16">
        <v>127</v>
      </c>
      <c r="B132" s="16" t="s">
        <v>4737</v>
      </c>
      <c r="C132" s="16" t="s">
        <v>4894</v>
      </c>
      <c r="D132" s="16">
        <v>2000400851</v>
      </c>
      <c r="E132" s="16" t="s">
        <v>4895</v>
      </c>
      <c r="F132" s="16" t="s">
        <v>288</v>
      </c>
      <c r="G132" s="16" t="s">
        <v>4689</v>
      </c>
      <c r="H132" s="16" t="s">
        <v>4633</v>
      </c>
      <c r="I132" s="16" t="s">
        <v>4633</v>
      </c>
      <c r="J132" s="16" t="s">
        <v>4691</v>
      </c>
      <c r="K132" s="13">
        <v>1020000</v>
      </c>
      <c r="L132" s="54" t="s">
        <v>4896</v>
      </c>
      <c r="M132" s="16" t="s">
        <v>4896</v>
      </c>
      <c r="N132" s="16" t="s">
        <v>4731</v>
      </c>
      <c r="O132" s="54"/>
    </row>
    <row r="133" spans="1:15">
      <c r="A133" s="16">
        <v>128</v>
      </c>
      <c r="B133" s="16" t="s">
        <v>4737</v>
      </c>
      <c r="C133" s="16" t="s">
        <v>4897</v>
      </c>
      <c r="D133" s="16">
        <v>2000400485</v>
      </c>
      <c r="E133" s="16" t="s">
        <v>4898</v>
      </c>
      <c r="F133" s="16" t="s">
        <v>292</v>
      </c>
      <c r="G133" s="16" t="s">
        <v>4689</v>
      </c>
      <c r="H133" s="16" t="s">
        <v>4633</v>
      </c>
      <c r="I133" s="16" t="s">
        <v>4633</v>
      </c>
      <c r="J133" s="16" t="s">
        <v>4691</v>
      </c>
      <c r="K133" s="13">
        <v>533300</v>
      </c>
      <c r="L133" s="54" t="s">
        <v>4899</v>
      </c>
      <c r="M133" s="16" t="s">
        <v>4899</v>
      </c>
      <c r="N133" s="16" t="s">
        <v>4731</v>
      </c>
      <c r="O133" s="54"/>
    </row>
    <row r="134" spans="1:15">
      <c r="A134" s="16">
        <v>129</v>
      </c>
      <c r="B134" s="16" t="s">
        <v>4737</v>
      </c>
      <c r="C134" s="16" t="s">
        <v>4900</v>
      </c>
      <c r="D134" s="16">
        <v>2000400485</v>
      </c>
      <c r="E134" s="16" t="s">
        <v>4898</v>
      </c>
      <c r="F134" s="16" t="s">
        <v>292</v>
      </c>
      <c r="G134" s="16" t="s">
        <v>4689</v>
      </c>
      <c r="H134" s="16" t="s">
        <v>4633</v>
      </c>
      <c r="I134" s="16" t="s">
        <v>4633</v>
      </c>
      <c r="J134" s="16" t="s">
        <v>4691</v>
      </c>
      <c r="K134" s="13">
        <v>187600</v>
      </c>
      <c r="L134" s="54" t="s">
        <v>4899</v>
      </c>
      <c r="M134" s="16" t="s">
        <v>4899</v>
      </c>
      <c r="N134" s="16" t="s">
        <v>4731</v>
      </c>
      <c r="O134" s="54"/>
    </row>
    <row r="135" spans="1:15">
      <c r="A135" s="16">
        <v>130</v>
      </c>
      <c r="B135" s="16" t="s">
        <v>4737</v>
      </c>
      <c r="C135" s="16" t="s">
        <v>4901</v>
      </c>
      <c r="D135" s="16">
        <v>2000400485</v>
      </c>
      <c r="E135" s="16" t="s">
        <v>4898</v>
      </c>
      <c r="F135" s="16" t="s">
        <v>292</v>
      </c>
      <c r="G135" s="16" t="s">
        <v>4689</v>
      </c>
      <c r="H135" s="16" t="s">
        <v>4633</v>
      </c>
      <c r="I135" s="16" t="s">
        <v>4633</v>
      </c>
      <c r="J135" s="16" t="s">
        <v>4691</v>
      </c>
      <c r="K135" s="13">
        <v>553800</v>
      </c>
      <c r="L135" s="54" t="s">
        <v>4899</v>
      </c>
      <c r="M135" s="16" t="s">
        <v>4899</v>
      </c>
      <c r="N135" s="16" t="s">
        <v>4731</v>
      </c>
      <c r="O135" s="54"/>
    </row>
    <row r="136" spans="1:15">
      <c r="A136" s="16">
        <v>131</v>
      </c>
      <c r="B136" s="16" t="s">
        <v>4737</v>
      </c>
      <c r="C136" s="16" t="s">
        <v>4902</v>
      </c>
      <c r="D136" s="16">
        <v>2000400485</v>
      </c>
      <c r="E136" s="16" t="s">
        <v>4898</v>
      </c>
      <c r="F136" s="16" t="s">
        <v>292</v>
      </c>
      <c r="G136" s="16" t="s">
        <v>4689</v>
      </c>
      <c r="H136" s="16" t="s">
        <v>4633</v>
      </c>
      <c r="I136" s="16" t="s">
        <v>4633</v>
      </c>
      <c r="J136" s="16" t="s">
        <v>4691</v>
      </c>
      <c r="K136" s="13">
        <v>533300</v>
      </c>
      <c r="L136" s="54" t="s">
        <v>4899</v>
      </c>
      <c r="M136" s="16" t="s">
        <v>4899</v>
      </c>
      <c r="N136" s="16" t="s">
        <v>4731</v>
      </c>
      <c r="O136" s="54"/>
    </row>
    <row r="137" spans="1:15">
      <c r="A137" s="16">
        <v>132</v>
      </c>
      <c r="B137" s="16" t="s">
        <v>4770</v>
      </c>
      <c r="C137" s="16" t="s">
        <v>4903</v>
      </c>
      <c r="D137" s="16">
        <v>2000400535</v>
      </c>
      <c r="E137" s="16" t="s">
        <v>4904</v>
      </c>
      <c r="F137" s="16" t="s">
        <v>346</v>
      </c>
      <c r="G137" s="16" t="s">
        <v>4689</v>
      </c>
      <c r="H137" s="16" t="s">
        <v>4633</v>
      </c>
      <c r="I137" s="16" t="s">
        <v>4633</v>
      </c>
      <c r="J137" s="16" t="s">
        <v>4691</v>
      </c>
      <c r="K137" s="13">
        <v>1935000</v>
      </c>
      <c r="L137" s="54" t="s">
        <v>4905</v>
      </c>
      <c r="M137" s="16" t="s">
        <v>4905</v>
      </c>
      <c r="N137" s="16" t="s">
        <v>4698</v>
      </c>
      <c r="O137" s="54"/>
    </row>
    <row r="138" spans="1:15">
      <c r="A138" s="16">
        <v>133</v>
      </c>
      <c r="B138" s="16" t="s">
        <v>4620</v>
      </c>
      <c r="C138" s="16" t="s">
        <v>4906</v>
      </c>
      <c r="D138" s="16">
        <v>2000400849</v>
      </c>
      <c r="E138" s="16" t="s">
        <v>4907</v>
      </c>
      <c r="F138" s="16" t="s">
        <v>357</v>
      </c>
      <c r="G138" s="16" t="s">
        <v>4689</v>
      </c>
      <c r="H138" s="16" t="s">
        <v>4633</v>
      </c>
      <c r="I138" s="16" t="s">
        <v>4633</v>
      </c>
      <c r="J138" s="16" t="s">
        <v>4691</v>
      </c>
      <c r="K138" s="13">
        <v>72824.2</v>
      </c>
      <c r="L138" s="54" t="s">
        <v>4908</v>
      </c>
      <c r="M138" s="16" t="s">
        <v>4908</v>
      </c>
      <c r="N138" s="16" t="s">
        <v>4731</v>
      </c>
      <c r="O138" s="54"/>
    </row>
    <row r="139" spans="1:15">
      <c r="A139" s="16">
        <v>134</v>
      </c>
      <c r="B139" s="16" t="s">
        <v>4617</v>
      </c>
      <c r="C139" s="16" t="s">
        <v>4909</v>
      </c>
      <c r="D139" s="16">
        <v>2000400851</v>
      </c>
      <c r="E139" s="16" t="s">
        <v>4910</v>
      </c>
      <c r="F139" s="16" t="s">
        <v>288</v>
      </c>
      <c r="G139" s="16" t="s">
        <v>4689</v>
      </c>
      <c r="H139" s="16" t="s">
        <v>4633</v>
      </c>
      <c r="I139" s="16" t="s">
        <v>4633</v>
      </c>
      <c r="J139" s="16" t="s">
        <v>4691</v>
      </c>
      <c r="K139" s="13">
        <v>573580</v>
      </c>
      <c r="L139" s="54" t="s">
        <v>4911</v>
      </c>
      <c r="M139" s="16" t="s">
        <v>4911</v>
      </c>
      <c r="N139" s="16" t="s">
        <v>4698</v>
      </c>
      <c r="O139" s="54"/>
    </row>
    <row r="140" spans="1:15">
      <c r="A140" s="16">
        <v>135</v>
      </c>
      <c r="B140" s="16" t="s">
        <v>4617</v>
      </c>
      <c r="C140" s="16" t="s">
        <v>4912</v>
      </c>
      <c r="D140" s="16">
        <v>2000400018</v>
      </c>
      <c r="E140" s="16" t="s">
        <v>4913</v>
      </c>
      <c r="F140" s="16" t="s">
        <v>300</v>
      </c>
      <c r="G140" s="16" t="s">
        <v>4689</v>
      </c>
      <c r="H140" s="16" t="s">
        <v>1264</v>
      </c>
      <c r="I140" s="16" t="s">
        <v>1264</v>
      </c>
      <c r="J140" s="16" t="s">
        <v>4691</v>
      </c>
      <c r="K140" s="13">
        <v>792200</v>
      </c>
      <c r="L140" s="54" t="s">
        <v>4914</v>
      </c>
      <c r="M140" s="16" t="s">
        <v>4914</v>
      </c>
      <c r="N140" s="16" t="s">
        <v>4698</v>
      </c>
      <c r="O140" s="54"/>
    </row>
    <row r="141" spans="1:15">
      <c r="A141" s="16">
        <v>136</v>
      </c>
      <c r="B141" s="16" t="s">
        <v>4617</v>
      </c>
      <c r="C141" s="16" t="s">
        <v>4915</v>
      </c>
      <c r="D141" s="16">
        <v>2000400270</v>
      </c>
      <c r="E141" s="16" t="s">
        <v>4916</v>
      </c>
      <c r="F141" s="16" t="s">
        <v>4729</v>
      </c>
      <c r="G141" s="16" t="s">
        <v>4689</v>
      </c>
      <c r="H141" s="16" t="s">
        <v>4917</v>
      </c>
      <c r="I141" s="16" t="s">
        <v>4917</v>
      </c>
      <c r="J141" s="16" t="s">
        <v>4691</v>
      </c>
      <c r="K141" s="13">
        <v>217000</v>
      </c>
      <c r="L141" s="54" t="s">
        <v>4918</v>
      </c>
      <c r="M141" s="16" t="s">
        <v>4918</v>
      </c>
      <c r="N141" s="16" t="s">
        <v>4698</v>
      </c>
      <c r="O141" s="54"/>
    </row>
    <row r="142" spans="1:15">
      <c r="A142" s="16">
        <v>137</v>
      </c>
      <c r="B142" s="16" t="s">
        <v>4617</v>
      </c>
      <c r="C142" s="16" t="s">
        <v>4919</v>
      </c>
      <c r="D142" s="16">
        <v>2000400544</v>
      </c>
      <c r="E142" s="16" t="s">
        <v>4920</v>
      </c>
      <c r="F142" s="16" t="s">
        <v>267</v>
      </c>
      <c r="G142" s="16" t="s">
        <v>4689</v>
      </c>
      <c r="H142" s="16" t="s">
        <v>1264</v>
      </c>
      <c r="I142" s="16" t="s">
        <v>1264</v>
      </c>
      <c r="J142" s="16" t="s">
        <v>4691</v>
      </c>
      <c r="K142" s="13">
        <v>500000</v>
      </c>
      <c r="L142" s="54" t="s">
        <v>4921</v>
      </c>
      <c r="M142" s="16" t="s">
        <v>4921</v>
      </c>
      <c r="N142" s="16" t="s">
        <v>4698</v>
      </c>
      <c r="O142" s="54"/>
    </row>
    <row r="143" spans="1:15">
      <c r="A143" s="16">
        <v>138</v>
      </c>
      <c r="B143" s="16" t="s">
        <v>4620</v>
      </c>
      <c r="C143" s="16" t="s">
        <v>4922</v>
      </c>
      <c r="D143" s="16">
        <v>2000400626</v>
      </c>
      <c r="E143" s="16" t="s">
        <v>4923</v>
      </c>
      <c r="F143" s="16" t="s">
        <v>252</v>
      </c>
      <c r="G143" s="16" t="s">
        <v>4689</v>
      </c>
      <c r="H143" s="16" t="s">
        <v>4827</v>
      </c>
      <c r="I143" s="16" t="s">
        <v>4827</v>
      </c>
      <c r="J143" s="16" t="s">
        <v>4691</v>
      </c>
      <c r="K143" s="13">
        <v>336700</v>
      </c>
      <c r="L143" s="54" t="s">
        <v>4924</v>
      </c>
      <c r="M143" s="16" t="s">
        <v>4924</v>
      </c>
      <c r="N143" s="16" t="s">
        <v>915</v>
      </c>
      <c r="O143" s="54"/>
    </row>
    <row r="144" spans="1:15">
      <c r="A144" s="16">
        <v>139</v>
      </c>
      <c r="B144" s="16" t="s">
        <v>4617</v>
      </c>
      <c r="C144" s="16" t="s">
        <v>4925</v>
      </c>
      <c r="D144" s="16">
        <v>2000400729</v>
      </c>
      <c r="E144" s="16" t="s">
        <v>4926</v>
      </c>
      <c r="F144" s="16" t="s">
        <v>184</v>
      </c>
      <c r="G144" s="16" t="s">
        <v>4689</v>
      </c>
      <c r="H144" s="16" t="s">
        <v>4827</v>
      </c>
      <c r="I144" s="16" t="s">
        <v>4827</v>
      </c>
      <c r="J144" s="16" t="s">
        <v>4691</v>
      </c>
      <c r="K144" s="13">
        <v>833000</v>
      </c>
      <c r="L144" s="54" t="s">
        <v>4927</v>
      </c>
      <c r="M144" s="16" t="s">
        <v>4927</v>
      </c>
      <c r="N144" s="16" t="s">
        <v>4698</v>
      </c>
      <c r="O144" s="54"/>
    </row>
    <row r="145" spans="1:15">
      <c r="A145" s="16">
        <v>140</v>
      </c>
      <c r="B145" s="16" t="s">
        <v>4755</v>
      </c>
      <c r="C145" s="16" t="s">
        <v>4928</v>
      </c>
      <c r="D145" s="16">
        <v>2000400125</v>
      </c>
      <c r="E145" s="16" t="s">
        <v>4929</v>
      </c>
      <c r="F145" s="16" t="s">
        <v>180</v>
      </c>
      <c r="G145" s="16" t="s">
        <v>4689</v>
      </c>
      <c r="H145" s="16" t="s">
        <v>4867</v>
      </c>
      <c r="I145" s="16" t="s">
        <v>4867</v>
      </c>
      <c r="J145" s="16" t="s">
        <v>4691</v>
      </c>
      <c r="K145" s="13">
        <v>496000</v>
      </c>
      <c r="L145" s="54" t="s">
        <v>4930</v>
      </c>
      <c r="M145" s="16" t="s">
        <v>4930</v>
      </c>
      <c r="N145" s="16" t="s">
        <v>4731</v>
      </c>
      <c r="O145" s="54"/>
    </row>
    <row r="146" spans="1:15">
      <c r="A146" s="16">
        <v>141</v>
      </c>
      <c r="B146" s="16" t="s">
        <v>4617</v>
      </c>
      <c r="C146" s="16" t="s">
        <v>4931</v>
      </c>
      <c r="D146" s="16">
        <v>2000400110</v>
      </c>
      <c r="E146" s="16" t="s">
        <v>4932</v>
      </c>
      <c r="F146" s="16" t="s">
        <v>441</v>
      </c>
      <c r="G146" s="16" t="s">
        <v>4689</v>
      </c>
      <c r="H146" s="16" t="s">
        <v>1264</v>
      </c>
      <c r="I146" s="16" t="s">
        <v>1264</v>
      </c>
      <c r="J146" s="16" t="s">
        <v>4691</v>
      </c>
      <c r="K146" s="13">
        <v>1435555.2</v>
      </c>
      <c r="L146" s="54" t="s">
        <v>4933</v>
      </c>
      <c r="M146" s="16" t="s">
        <v>4933</v>
      </c>
      <c r="N146" s="16" t="s">
        <v>4698</v>
      </c>
      <c r="O146" s="54"/>
    </row>
    <row r="147" spans="1:15">
      <c r="A147" s="16">
        <v>142</v>
      </c>
      <c r="B147" s="16" t="s">
        <v>4617</v>
      </c>
      <c r="C147" s="16" t="s">
        <v>4934</v>
      </c>
      <c r="D147" s="16">
        <v>2000400851</v>
      </c>
      <c r="E147" s="16" t="s">
        <v>4935</v>
      </c>
      <c r="F147" s="16" t="s">
        <v>288</v>
      </c>
      <c r="G147" s="16" t="s">
        <v>4689</v>
      </c>
      <c r="H147" s="16" t="s">
        <v>994</v>
      </c>
      <c r="I147" s="16" t="s">
        <v>994</v>
      </c>
      <c r="J147" s="16" t="s">
        <v>4691</v>
      </c>
      <c r="K147" s="13">
        <v>260000</v>
      </c>
      <c r="L147" s="54" t="s">
        <v>4936</v>
      </c>
      <c r="M147" s="16" t="s">
        <v>4936</v>
      </c>
      <c r="N147" s="16" t="s">
        <v>4698</v>
      </c>
      <c r="O147" s="54"/>
    </row>
    <row r="148" spans="1:15">
      <c r="A148" s="16">
        <v>143</v>
      </c>
      <c r="B148" s="16" t="s">
        <v>4937</v>
      </c>
      <c r="C148" s="16" t="s">
        <v>4938</v>
      </c>
      <c r="D148" s="16">
        <v>2000400528</v>
      </c>
      <c r="E148" s="16" t="s">
        <v>4939</v>
      </c>
      <c r="F148" s="16" t="s">
        <v>184</v>
      </c>
      <c r="G148" s="16" t="s">
        <v>4689</v>
      </c>
      <c r="H148" s="16" t="s">
        <v>4633</v>
      </c>
      <c r="I148" s="16" t="s">
        <v>4633</v>
      </c>
      <c r="J148" s="16" t="s">
        <v>4691</v>
      </c>
      <c r="K148" s="13">
        <v>1358000</v>
      </c>
      <c r="L148" s="54" t="s">
        <v>4940</v>
      </c>
      <c r="M148" s="16" t="s">
        <v>4940</v>
      </c>
      <c r="N148" s="16" t="s">
        <v>4731</v>
      </c>
      <c r="O148" s="54"/>
    </row>
    <row r="149" spans="1:15">
      <c r="A149" s="16">
        <v>144</v>
      </c>
      <c r="B149" s="16" t="s">
        <v>4620</v>
      </c>
      <c r="C149" s="16" t="s">
        <v>4941</v>
      </c>
      <c r="D149" s="16">
        <v>2000400485</v>
      </c>
      <c r="E149" s="16" t="s">
        <v>4942</v>
      </c>
      <c r="F149" s="16" t="s">
        <v>292</v>
      </c>
      <c r="G149" s="16" t="s">
        <v>4689</v>
      </c>
      <c r="H149" s="16" t="s">
        <v>487</v>
      </c>
      <c r="I149" s="16" t="s">
        <v>487</v>
      </c>
      <c r="J149" s="16" t="s">
        <v>4691</v>
      </c>
      <c r="K149" s="13">
        <v>36300</v>
      </c>
      <c r="L149" s="54" t="s">
        <v>4943</v>
      </c>
      <c r="M149" s="16" t="s">
        <v>4943</v>
      </c>
      <c r="N149" s="16" t="s">
        <v>4731</v>
      </c>
      <c r="O149" s="54"/>
    </row>
    <row r="150" spans="1:15">
      <c r="A150" s="16">
        <v>145</v>
      </c>
      <c r="B150" s="16" t="s">
        <v>4620</v>
      </c>
      <c r="C150" s="16" t="s">
        <v>4944</v>
      </c>
      <c r="D150" s="16">
        <v>2000400485</v>
      </c>
      <c r="E150" s="16" t="s">
        <v>4942</v>
      </c>
      <c r="F150" s="16" t="s">
        <v>292</v>
      </c>
      <c r="G150" s="16" t="s">
        <v>4689</v>
      </c>
      <c r="H150" s="16" t="s">
        <v>487</v>
      </c>
      <c r="I150" s="16" t="s">
        <v>487</v>
      </c>
      <c r="J150" s="16" t="s">
        <v>4691</v>
      </c>
      <c r="K150" s="13">
        <v>32200</v>
      </c>
      <c r="L150" s="54" t="s">
        <v>4943</v>
      </c>
      <c r="M150" s="16" t="s">
        <v>4943</v>
      </c>
      <c r="N150" s="16" t="s">
        <v>4731</v>
      </c>
      <c r="O150" s="54"/>
    </row>
    <row r="151" spans="1:15">
      <c r="A151" s="16">
        <v>146</v>
      </c>
      <c r="B151" s="16" t="s">
        <v>4608</v>
      </c>
      <c r="C151" s="16" t="s">
        <v>4945</v>
      </c>
      <c r="D151" s="16">
        <v>2000400729</v>
      </c>
      <c r="E151" s="16" t="s">
        <v>4946</v>
      </c>
      <c r="F151" s="16" t="s">
        <v>184</v>
      </c>
      <c r="G151" s="16" t="s">
        <v>4689</v>
      </c>
      <c r="H151" s="16" t="s">
        <v>4947</v>
      </c>
      <c r="I151" s="16" t="s">
        <v>4947</v>
      </c>
      <c r="J151" s="16" t="s">
        <v>4691</v>
      </c>
      <c r="K151" s="13">
        <v>129600</v>
      </c>
      <c r="L151" s="54" t="s">
        <v>4948</v>
      </c>
      <c r="M151" s="16" t="s">
        <v>4948</v>
      </c>
      <c r="N151" s="16" t="s">
        <v>3317</v>
      </c>
      <c r="O151" s="54"/>
    </row>
    <row r="152" spans="1:15">
      <c r="A152" s="16">
        <v>147</v>
      </c>
      <c r="B152" s="16" t="s">
        <v>4608</v>
      </c>
      <c r="C152" s="16" t="s">
        <v>4949</v>
      </c>
      <c r="D152" s="16">
        <v>2000400729</v>
      </c>
      <c r="E152" s="16" t="s">
        <v>4946</v>
      </c>
      <c r="F152" s="16" t="s">
        <v>184</v>
      </c>
      <c r="G152" s="16" t="s">
        <v>4689</v>
      </c>
      <c r="H152" s="16" t="s">
        <v>4947</v>
      </c>
      <c r="I152" s="16" t="s">
        <v>4947</v>
      </c>
      <c r="J152" s="16" t="s">
        <v>4691</v>
      </c>
      <c r="K152" s="13">
        <v>300000</v>
      </c>
      <c r="L152" s="54" t="s">
        <v>4948</v>
      </c>
      <c r="M152" s="16" t="s">
        <v>4948</v>
      </c>
      <c r="N152" s="16" t="s">
        <v>3317</v>
      </c>
      <c r="O152" s="54"/>
    </row>
    <row r="153" spans="1:15">
      <c r="A153" s="16">
        <v>148</v>
      </c>
      <c r="B153" s="16" t="s">
        <v>4608</v>
      </c>
      <c r="C153" s="16" t="s">
        <v>4950</v>
      </c>
      <c r="D153" s="16">
        <v>2000400729</v>
      </c>
      <c r="E153" s="16" t="s">
        <v>4946</v>
      </c>
      <c r="F153" s="16" t="s">
        <v>184</v>
      </c>
      <c r="G153" s="16" t="s">
        <v>4689</v>
      </c>
      <c r="H153" s="16" t="s">
        <v>4947</v>
      </c>
      <c r="I153" s="16" t="s">
        <v>4947</v>
      </c>
      <c r="J153" s="16" t="s">
        <v>4691</v>
      </c>
      <c r="K153" s="13">
        <v>200000</v>
      </c>
      <c r="L153" s="54" t="s">
        <v>4948</v>
      </c>
      <c r="M153" s="16" t="s">
        <v>4948</v>
      </c>
      <c r="N153" s="16" t="s">
        <v>3317</v>
      </c>
      <c r="O153" s="54"/>
    </row>
    <row r="154" spans="1:15">
      <c r="A154" s="16">
        <v>149</v>
      </c>
      <c r="B154" s="16" t="s">
        <v>4608</v>
      </c>
      <c r="C154" s="16" t="s">
        <v>4951</v>
      </c>
      <c r="D154" s="16">
        <v>2000400729</v>
      </c>
      <c r="E154" s="16" t="s">
        <v>4946</v>
      </c>
      <c r="F154" s="16" t="s">
        <v>184</v>
      </c>
      <c r="G154" s="16" t="s">
        <v>4689</v>
      </c>
      <c r="H154" s="16" t="s">
        <v>4947</v>
      </c>
      <c r="I154" s="16" t="s">
        <v>4947</v>
      </c>
      <c r="J154" s="16" t="s">
        <v>4691</v>
      </c>
      <c r="K154" s="13">
        <v>300000</v>
      </c>
      <c r="L154" s="54" t="s">
        <v>4948</v>
      </c>
      <c r="M154" s="16" t="s">
        <v>4948</v>
      </c>
      <c r="N154" s="16" t="s">
        <v>3317</v>
      </c>
      <c r="O154" s="54"/>
    </row>
    <row r="155" spans="1:15">
      <c r="A155" s="16">
        <v>150</v>
      </c>
      <c r="B155" s="16" t="s">
        <v>4620</v>
      </c>
      <c r="C155" s="16" t="s">
        <v>4952</v>
      </c>
      <c r="D155" s="16">
        <v>2000400729</v>
      </c>
      <c r="E155" s="16" t="s">
        <v>4953</v>
      </c>
      <c r="F155" s="16" t="s">
        <v>184</v>
      </c>
      <c r="G155" s="16" t="s">
        <v>4689</v>
      </c>
      <c r="H155" s="16" t="s">
        <v>1264</v>
      </c>
      <c r="I155" s="16" t="s">
        <v>1264</v>
      </c>
      <c r="J155" s="16" t="s">
        <v>4691</v>
      </c>
      <c r="K155" s="13">
        <v>24900</v>
      </c>
      <c r="L155" s="54" t="s">
        <v>4954</v>
      </c>
      <c r="M155" s="16" t="s">
        <v>4954</v>
      </c>
      <c r="N155" s="16" t="s">
        <v>4731</v>
      </c>
      <c r="O155" s="54"/>
    </row>
    <row r="156" spans="1:15">
      <c r="A156" s="16">
        <v>151</v>
      </c>
      <c r="B156" s="16" t="s">
        <v>4620</v>
      </c>
      <c r="C156" s="16" t="s">
        <v>4955</v>
      </c>
      <c r="D156" s="16">
        <v>2000400729</v>
      </c>
      <c r="E156" s="16" t="s">
        <v>4953</v>
      </c>
      <c r="F156" s="16" t="s">
        <v>184</v>
      </c>
      <c r="G156" s="16" t="s">
        <v>4689</v>
      </c>
      <c r="H156" s="16" t="s">
        <v>1264</v>
      </c>
      <c r="I156" s="16" t="s">
        <v>1264</v>
      </c>
      <c r="J156" s="16" t="s">
        <v>4691</v>
      </c>
      <c r="K156" s="13">
        <v>16800</v>
      </c>
      <c r="L156" s="54" t="s">
        <v>4954</v>
      </c>
      <c r="M156" s="16" t="s">
        <v>4954</v>
      </c>
      <c r="N156" s="16" t="s">
        <v>4731</v>
      </c>
      <c r="O156" s="54"/>
    </row>
    <row r="157" spans="1:15">
      <c r="A157" s="16">
        <v>152</v>
      </c>
      <c r="B157" s="16" t="s">
        <v>4737</v>
      </c>
      <c r="C157" s="16" t="s">
        <v>4956</v>
      </c>
      <c r="D157" s="16">
        <v>2000400290</v>
      </c>
      <c r="E157" s="16" t="s">
        <v>4957</v>
      </c>
      <c r="F157" s="16" t="s">
        <v>288</v>
      </c>
      <c r="G157" s="16" t="s">
        <v>4689</v>
      </c>
      <c r="H157" s="16" t="s">
        <v>980</v>
      </c>
      <c r="I157" s="16" t="s">
        <v>980</v>
      </c>
      <c r="J157" s="16" t="s">
        <v>4691</v>
      </c>
      <c r="K157" s="13">
        <v>553000</v>
      </c>
      <c r="L157" s="54" t="s">
        <v>4958</v>
      </c>
      <c r="M157" s="16" t="s">
        <v>4958</v>
      </c>
      <c r="N157" s="16" t="s">
        <v>4731</v>
      </c>
      <c r="O157" s="54"/>
    </row>
    <row r="158" spans="1:15">
      <c r="A158" s="16">
        <v>153</v>
      </c>
      <c r="B158" s="16" t="s">
        <v>4737</v>
      </c>
      <c r="C158" s="16" t="s">
        <v>4959</v>
      </c>
      <c r="D158" s="16">
        <v>2000400290</v>
      </c>
      <c r="E158" s="16" t="s">
        <v>4957</v>
      </c>
      <c r="F158" s="16" t="s">
        <v>288</v>
      </c>
      <c r="G158" s="16" t="s">
        <v>4689</v>
      </c>
      <c r="H158" s="16" t="s">
        <v>980</v>
      </c>
      <c r="I158" s="16" t="s">
        <v>980</v>
      </c>
      <c r="J158" s="16" t="s">
        <v>4691</v>
      </c>
      <c r="K158" s="13">
        <v>533000</v>
      </c>
      <c r="L158" s="54" t="s">
        <v>4958</v>
      </c>
      <c r="M158" s="16" t="s">
        <v>4958</v>
      </c>
      <c r="N158" s="16" t="s">
        <v>4731</v>
      </c>
      <c r="O158" s="54"/>
    </row>
    <row r="159" spans="1:15">
      <c r="A159" s="16">
        <v>154</v>
      </c>
      <c r="B159" s="16" t="s">
        <v>4617</v>
      </c>
      <c r="C159" s="16" t="s">
        <v>4960</v>
      </c>
      <c r="D159" s="16">
        <v>2000400542</v>
      </c>
      <c r="E159" s="16" t="s">
        <v>4961</v>
      </c>
      <c r="F159" s="16" t="s">
        <v>4833</v>
      </c>
      <c r="G159" s="16" t="s">
        <v>4689</v>
      </c>
      <c r="H159" s="16" t="s">
        <v>2159</v>
      </c>
      <c r="I159" s="16" t="s">
        <v>2159</v>
      </c>
      <c r="J159" s="16" t="s">
        <v>4691</v>
      </c>
      <c r="K159" s="13">
        <v>257400</v>
      </c>
      <c r="L159" s="54" t="s">
        <v>4962</v>
      </c>
      <c r="M159" s="16" t="s">
        <v>4962</v>
      </c>
      <c r="N159" s="16" t="s">
        <v>4698</v>
      </c>
      <c r="O159" s="54"/>
    </row>
    <row r="160" spans="1:15">
      <c r="A160" s="16">
        <v>155</v>
      </c>
      <c r="B160" s="16" t="s">
        <v>4617</v>
      </c>
      <c r="C160" s="16" t="s">
        <v>4963</v>
      </c>
      <c r="D160" s="16">
        <v>2000400522</v>
      </c>
      <c r="E160" s="16" t="s">
        <v>4964</v>
      </c>
      <c r="F160" s="16" t="s">
        <v>380</v>
      </c>
      <c r="G160" s="16" t="s">
        <v>4689</v>
      </c>
      <c r="H160" s="16" t="s">
        <v>4867</v>
      </c>
      <c r="I160" s="16" t="s">
        <v>4867</v>
      </c>
      <c r="J160" s="16" t="s">
        <v>4691</v>
      </c>
      <c r="K160" s="13">
        <v>1162000</v>
      </c>
      <c r="L160" s="54" t="s">
        <v>4965</v>
      </c>
      <c r="M160" s="16" t="s">
        <v>4965</v>
      </c>
      <c r="N160" s="16" t="s">
        <v>4698</v>
      </c>
      <c r="O160" s="54"/>
    </row>
    <row r="161" spans="1:15">
      <c r="A161" s="16">
        <v>156</v>
      </c>
      <c r="B161" s="16" t="s">
        <v>4617</v>
      </c>
      <c r="C161" s="16" t="s">
        <v>4966</v>
      </c>
      <c r="D161" s="16">
        <v>2000400522</v>
      </c>
      <c r="E161" s="16" t="s">
        <v>4964</v>
      </c>
      <c r="F161" s="16" t="s">
        <v>380</v>
      </c>
      <c r="G161" s="16" t="s">
        <v>4689</v>
      </c>
      <c r="H161" s="16" t="s">
        <v>4867</v>
      </c>
      <c r="I161" s="16" t="s">
        <v>4867</v>
      </c>
      <c r="J161" s="16" t="s">
        <v>4691</v>
      </c>
      <c r="K161" s="13">
        <v>498000</v>
      </c>
      <c r="L161" s="54" t="s">
        <v>4965</v>
      </c>
      <c r="M161" s="16" t="s">
        <v>4965</v>
      </c>
      <c r="N161" s="16" t="s">
        <v>4698</v>
      </c>
      <c r="O161" s="54"/>
    </row>
    <row r="162" spans="1:15">
      <c r="A162" s="16">
        <v>157</v>
      </c>
      <c r="B162" s="16" t="s">
        <v>4812</v>
      </c>
      <c r="C162" s="16" t="s">
        <v>4967</v>
      </c>
      <c r="D162" s="16">
        <v>2000400850</v>
      </c>
      <c r="E162" s="16" t="s">
        <v>4968</v>
      </c>
      <c r="F162" s="16" t="s">
        <v>51</v>
      </c>
      <c r="G162" s="16" t="s">
        <v>4689</v>
      </c>
      <c r="H162" s="16" t="s">
        <v>1264</v>
      </c>
      <c r="I162" s="16" t="s">
        <v>1264</v>
      </c>
      <c r="J162" s="16" t="s">
        <v>4691</v>
      </c>
      <c r="K162" s="13">
        <v>920000</v>
      </c>
      <c r="L162" s="54" t="s">
        <v>4969</v>
      </c>
      <c r="M162" s="16" t="s">
        <v>4969</v>
      </c>
      <c r="N162" s="16" t="s">
        <v>4698</v>
      </c>
      <c r="O162" s="54"/>
    </row>
    <row r="163" spans="1:15">
      <c r="A163" s="16">
        <v>158</v>
      </c>
      <c r="B163" s="16" t="s">
        <v>4617</v>
      </c>
      <c r="C163" s="16" t="s">
        <v>4970</v>
      </c>
      <c r="D163" s="16">
        <v>2000400125</v>
      </c>
      <c r="E163" s="16" t="s">
        <v>4971</v>
      </c>
      <c r="F163" s="16" t="s">
        <v>180</v>
      </c>
      <c r="G163" s="16" t="s">
        <v>4689</v>
      </c>
      <c r="H163" s="16" t="s">
        <v>991</v>
      </c>
      <c r="I163" s="16" t="s">
        <v>991</v>
      </c>
      <c r="J163" s="16" t="s">
        <v>4691</v>
      </c>
      <c r="K163" s="13">
        <v>233685</v>
      </c>
      <c r="L163" s="54" t="s">
        <v>4972</v>
      </c>
      <c r="M163" s="16" t="s">
        <v>4972</v>
      </c>
      <c r="N163" s="16" t="s">
        <v>4698</v>
      </c>
      <c r="O163" s="54"/>
    </row>
    <row r="164" spans="1:15">
      <c r="A164" s="16">
        <v>159</v>
      </c>
      <c r="B164" s="16" t="s">
        <v>4608</v>
      </c>
      <c r="C164" s="16" t="s">
        <v>4973</v>
      </c>
      <c r="D164" s="16">
        <v>2000400850</v>
      </c>
      <c r="E164" s="16" t="s">
        <v>4974</v>
      </c>
      <c r="F164" s="16" t="s">
        <v>51</v>
      </c>
      <c r="G164" s="16" t="s">
        <v>4689</v>
      </c>
      <c r="H164" s="16" t="s">
        <v>994</v>
      </c>
      <c r="I164" s="16" t="s">
        <v>994</v>
      </c>
      <c r="J164" s="16" t="s">
        <v>4691</v>
      </c>
      <c r="K164" s="13">
        <v>136600</v>
      </c>
      <c r="L164" s="54" t="s">
        <v>4975</v>
      </c>
      <c r="M164" s="16" t="s">
        <v>4975</v>
      </c>
      <c r="N164" s="16" t="s">
        <v>4731</v>
      </c>
      <c r="O164" s="54"/>
    </row>
    <row r="165" spans="1:15">
      <c r="A165" s="16">
        <v>160</v>
      </c>
      <c r="B165" s="16" t="s">
        <v>4812</v>
      </c>
      <c r="C165" s="16" t="s">
        <v>4976</v>
      </c>
      <c r="D165" s="16">
        <v>2000400016</v>
      </c>
      <c r="E165" s="16" t="s">
        <v>4977</v>
      </c>
      <c r="F165" s="16" t="s">
        <v>162</v>
      </c>
      <c r="G165" s="16" t="s">
        <v>4689</v>
      </c>
      <c r="H165" s="16" t="s">
        <v>926</v>
      </c>
      <c r="I165" s="16" t="s">
        <v>926</v>
      </c>
      <c r="J165" s="16" t="s">
        <v>4691</v>
      </c>
      <c r="K165" s="13">
        <v>290000</v>
      </c>
      <c r="L165" s="54" t="s">
        <v>4978</v>
      </c>
      <c r="M165" s="16" t="s">
        <v>4978</v>
      </c>
      <c r="N165" s="16" t="s">
        <v>4698</v>
      </c>
      <c r="O165" s="54"/>
    </row>
    <row r="166" spans="1:15">
      <c r="A166" s="16">
        <v>161</v>
      </c>
      <c r="B166" s="16" t="s">
        <v>4617</v>
      </c>
      <c r="C166" s="16" t="s">
        <v>4979</v>
      </c>
      <c r="D166" s="16">
        <v>2000400710</v>
      </c>
      <c r="E166" s="16" t="s">
        <v>4980</v>
      </c>
      <c r="F166" s="16" t="s">
        <v>272</v>
      </c>
      <c r="G166" s="16" t="s">
        <v>4689</v>
      </c>
      <c r="H166" s="16" t="s">
        <v>4827</v>
      </c>
      <c r="I166" s="16" t="s">
        <v>4827</v>
      </c>
      <c r="J166" s="16" t="s">
        <v>4691</v>
      </c>
      <c r="K166" s="13">
        <v>318000</v>
      </c>
      <c r="L166" s="54" t="s">
        <v>4981</v>
      </c>
      <c r="M166" s="16" t="s">
        <v>4981</v>
      </c>
      <c r="N166" s="16" t="s">
        <v>4698</v>
      </c>
      <c r="O166" s="54"/>
    </row>
    <row r="167" spans="1:15">
      <c r="A167" s="16">
        <v>162</v>
      </c>
      <c r="B167" s="16" t="s">
        <v>4617</v>
      </c>
      <c r="C167" s="16" t="s">
        <v>4982</v>
      </c>
      <c r="D167" s="16">
        <v>2000400527</v>
      </c>
      <c r="E167" s="16" t="s">
        <v>4983</v>
      </c>
      <c r="F167" s="16" t="s">
        <v>206</v>
      </c>
      <c r="G167" s="16" t="s">
        <v>4689</v>
      </c>
      <c r="H167" s="16" t="s">
        <v>4815</v>
      </c>
      <c r="I167" s="16" t="s">
        <v>4815</v>
      </c>
      <c r="J167" s="16" t="s">
        <v>4691</v>
      </c>
      <c r="K167" s="13">
        <v>363240</v>
      </c>
      <c r="L167" s="54" t="s">
        <v>4984</v>
      </c>
      <c r="M167" s="16" t="s">
        <v>4984</v>
      </c>
      <c r="N167" s="16" t="s">
        <v>4698</v>
      </c>
      <c r="O167" s="54"/>
    </row>
    <row r="168" spans="1:15">
      <c r="A168" s="16">
        <v>163</v>
      </c>
      <c r="B168" s="16" t="s">
        <v>4617</v>
      </c>
      <c r="C168" s="16" t="s">
        <v>4985</v>
      </c>
      <c r="D168" s="16">
        <v>2000400032</v>
      </c>
      <c r="E168" s="16" t="s">
        <v>4986</v>
      </c>
      <c r="F168" s="16" t="s">
        <v>184</v>
      </c>
      <c r="G168" s="16" t="s">
        <v>4689</v>
      </c>
      <c r="H168" s="16" t="s">
        <v>508</v>
      </c>
      <c r="I168" s="16" t="s">
        <v>508</v>
      </c>
      <c r="J168" s="16" t="s">
        <v>4691</v>
      </c>
      <c r="K168" s="13">
        <v>319200</v>
      </c>
      <c r="L168" s="54" t="s">
        <v>4987</v>
      </c>
      <c r="M168" s="16" t="s">
        <v>4987</v>
      </c>
      <c r="N168" s="16" t="s">
        <v>4698</v>
      </c>
      <c r="O168" s="54"/>
    </row>
    <row r="169" spans="1:15">
      <c r="A169" s="16">
        <v>164</v>
      </c>
      <c r="B169" s="16" t="s">
        <v>4617</v>
      </c>
      <c r="C169" s="16" t="s">
        <v>4988</v>
      </c>
      <c r="D169" s="16">
        <v>2000400032</v>
      </c>
      <c r="E169" s="16" t="s">
        <v>4986</v>
      </c>
      <c r="F169" s="16" t="s">
        <v>184</v>
      </c>
      <c r="G169" s="16" t="s">
        <v>4689</v>
      </c>
      <c r="H169" s="16" t="s">
        <v>508</v>
      </c>
      <c r="I169" s="16" t="s">
        <v>508</v>
      </c>
      <c r="J169" s="16" t="s">
        <v>4691</v>
      </c>
      <c r="K169" s="13">
        <v>212800</v>
      </c>
      <c r="L169" s="54" t="s">
        <v>4987</v>
      </c>
      <c r="M169" s="16" t="s">
        <v>4987</v>
      </c>
      <c r="N169" s="16" t="s">
        <v>4698</v>
      </c>
      <c r="O169" s="54"/>
    </row>
    <row r="170" spans="1:15">
      <c r="A170" s="16">
        <v>165</v>
      </c>
      <c r="B170" s="16" t="s">
        <v>4617</v>
      </c>
      <c r="C170" s="16" t="s">
        <v>4989</v>
      </c>
      <c r="D170" s="16">
        <v>2000400032</v>
      </c>
      <c r="E170" s="16" t="s">
        <v>4990</v>
      </c>
      <c r="F170" s="16" t="s">
        <v>184</v>
      </c>
      <c r="G170" s="16" t="s">
        <v>4689</v>
      </c>
      <c r="H170" s="16" t="s">
        <v>508</v>
      </c>
      <c r="I170" s="16" t="s">
        <v>508</v>
      </c>
      <c r="J170" s="16" t="s">
        <v>4691</v>
      </c>
      <c r="K170" s="13">
        <v>403200</v>
      </c>
      <c r="L170" s="54" t="s">
        <v>4991</v>
      </c>
      <c r="M170" s="16" t="s">
        <v>4991</v>
      </c>
      <c r="N170" s="16" t="s">
        <v>4698</v>
      </c>
      <c r="O170" s="54"/>
    </row>
    <row r="171" spans="1:15">
      <c r="A171" s="16">
        <v>166</v>
      </c>
      <c r="B171" s="16" t="s">
        <v>4617</v>
      </c>
      <c r="C171" s="16" t="s">
        <v>4992</v>
      </c>
      <c r="D171" s="16">
        <v>2000400032</v>
      </c>
      <c r="E171" s="16" t="s">
        <v>4990</v>
      </c>
      <c r="F171" s="16" t="s">
        <v>184</v>
      </c>
      <c r="G171" s="16" t="s">
        <v>4689</v>
      </c>
      <c r="H171" s="16" t="s">
        <v>508</v>
      </c>
      <c r="I171" s="16" t="s">
        <v>508</v>
      </c>
      <c r="J171" s="16" t="s">
        <v>4691</v>
      </c>
      <c r="K171" s="13">
        <v>268800</v>
      </c>
      <c r="L171" s="54" t="s">
        <v>4991</v>
      </c>
      <c r="M171" s="16" t="s">
        <v>4991</v>
      </c>
      <c r="N171" s="16" t="s">
        <v>4698</v>
      </c>
      <c r="O171" s="54"/>
    </row>
    <row r="172" spans="1:15">
      <c r="A172" s="16">
        <v>167</v>
      </c>
      <c r="B172" s="16" t="s">
        <v>4617</v>
      </c>
      <c r="C172" s="16" t="s">
        <v>4993</v>
      </c>
      <c r="D172" s="16">
        <v>2000400851</v>
      </c>
      <c r="E172" s="16" t="s">
        <v>4994</v>
      </c>
      <c r="F172" s="16" t="s">
        <v>288</v>
      </c>
      <c r="G172" s="16" t="s">
        <v>4689</v>
      </c>
      <c r="H172" s="16" t="s">
        <v>998</v>
      </c>
      <c r="I172" s="16" t="s">
        <v>998</v>
      </c>
      <c r="J172" s="16" t="s">
        <v>4691</v>
      </c>
      <c r="K172" s="13">
        <v>2902800</v>
      </c>
      <c r="L172" s="54" t="s">
        <v>4995</v>
      </c>
      <c r="M172" s="16" t="s">
        <v>4995</v>
      </c>
      <c r="N172" s="16" t="s">
        <v>4698</v>
      </c>
      <c r="O172" s="54"/>
    </row>
    <row r="173" spans="1:15">
      <c r="A173" s="16">
        <v>168</v>
      </c>
      <c r="B173" s="16" t="s">
        <v>4770</v>
      </c>
      <c r="C173" s="16" t="s">
        <v>4996</v>
      </c>
      <c r="D173" s="16">
        <v>2000400539</v>
      </c>
      <c r="E173" s="16" t="s">
        <v>4997</v>
      </c>
      <c r="F173" s="16" t="s">
        <v>135</v>
      </c>
      <c r="G173" s="16" t="s">
        <v>4689</v>
      </c>
      <c r="H173" s="16" t="s">
        <v>508</v>
      </c>
      <c r="I173" s="16" t="s">
        <v>508</v>
      </c>
      <c r="J173" s="16" t="s">
        <v>4691</v>
      </c>
      <c r="K173" s="13">
        <v>481000</v>
      </c>
      <c r="L173" s="54" t="s">
        <v>4998</v>
      </c>
      <c r="M173" s="16" t="s">
        <v>4998</v>
      </c>
      <c r="N173" s="16" t="s">
        <v>4698</v>
      </c>
      <c r="O173" s="54"/>
    </row>
    <row r="174" spans="1:15">
      <c r="A174" s="16">
        <v>169</v>
      </c>
      <c r="B174" s="16" t="s">
        <v>4617</v>
      </c>
      <c r="C174" s="16" t="s">
        <v>4999</v>
      </c>
      <c r="D174" s="16">
        <v>2000400522</v>
      </c>
      <c r="E174" s="16" t="s">
        <v>5000</v>
      </c>
      <c r="F174" s="16" t="s">
        <v>380</v>
      </c>
      <c r="G174" s="16" t="s">
        <v>4689</v>
      </c>
      <c r="H174" s="16" t="s">
        <v>994</v>
      </c>
      <c r="I174" s="16" t="s">
        <v>994</v>
      </c>
      <c r="J174" s="16" t="s">
        <v>4691</v>
      </c>
      <c r="K174" s="13">
        <v>1313392.5</v>
      </c>
      <c r="L174" s="54" t="s">
        <v>5001</v>
      </c>
      <c r="M174" s="16" t="s">
        <v>5001</v>
      </c>
      <c r="N174" s="16" t="s">
        <v>4698</v>
      </c>
      <c r="O174" s="54"/>
    </row>
    <row r="175" spans="1:15">
      <c r="A175" s="16">
        <v>170</v>
      </c>
      <c r="B175" s="16" t="s">
        <v>4617</v>
      </c>
      <c r="C175" s="16" t="s">
        <v>5002</v>
      </c>
      <c r="D175" s="16">
        <v>2000400522</v>
      </c>
      <c r="E175" s="16" t="s">
        <v>5003</v>
      </c>
      <c r="F175" s="16" t="s">
        <v>380</v>
      </c>
      <c r="G175" s="16" t="s">
        <v>4689</v>
      </c>
      <c r="H175" s="16" t="s">
        <v>994</v>
      </c>
      <c r="I175" s="16" t="s">
        <v>994</v>
      </c>
      <c r="J175" s="16" t="s">
        <v>4691</v>
      </c>
      <c r="K175" s="13">
        <v>648700</v>
      </c>
      <c r="L175" s="54" t="s">
        <v>5004</v>
      </c>
      <c r="M175" s="16" t="s">
        <v>5004</v>
      </c>
      <c r="N175" s="16" t="s">
        <v>4698</v>
      </c>
      <c r="O175" s="54"/>
    </row>
    <row r="176" spans="1:15">
      <c r="A176" s="16">
        <v>171</v>
      </c>
      <c r="B176" s="16" t="s">
        <v>4613</v>
      </c>
      <c r="C176" s="16" t="s">
        <v>5005</v>
      </c>
      <c r="D176" s="16">
        <v>2000400849</v>
      </c>
      <c r="E176" s="16" t="s">
        <v>5006</v>
      </c>
      <c r="F176" s="16" t="s">
        <v>357</v>
      </c>
      <c r="G176" s="16" t="s">
        <v>4689</v>
      </c>
      <c r="H176" s="16" t="s">
        <v>1311</v>
      </c>
      <c r="I176" s="16" t="s">
        <v>1311</v>
      </c>
      <c r="J176" s="16" t="s">
        <v>4691</v>
      </c>
      <c r="K176" s="13">
        <v>7600</v>
      </c>
      <c r="L176" s="54" t="s">
        <v>5007</v>
      </c>
      <c r="M176" s="16" t="s">
        <v>5007</v>
      </c>
      <c r="N176" s="16" t="s">
        <v>4731</v>
      </c>
      <c r="O176" s="54"/>
    </row>
    <row r="177" spans="1:15">
      <c r="A177" s="16">
        <v>172</v>
      </c>
      <c r="B177" s="16" t="s">
        <v>4613</v>
      </c>
      <c r="C177" s="16" t="s">
        <v>5008</v>
      </c>
      <c r="D177" s="16">
        <v>2000400849</v>
      </c>
      <c r="E177" s="16" t="s">
        <v>5006</v>
      </c>
      <c r="F177" s="16" t="s">
        <v>357</v>
      </c>
      <c r="G177" s="16" t="s">
        <v>4689</v>
      </c>
      <c r="H177" s="16" t="s">
        <v>1311</v>
      </c>
      <c r="I177" s="16" t="s">
        <v>1311</v>
      </c>
      <c r="J177" s="16" t="s">
        <v>4691</v>
      </c>
      <c r="K177" s="13">
        <v>14900</v>
      </c>
      <c r="L177" s="54" t="s">
        <v>5007</v>
      </c>
      <c r="M177" s="16" t="s">
        <v>5007</v>
      </c>
      <c r="N177" s="16" t="s">
        <v>4731</v>
      </c>
      <c r="O177" s="54"/>
    </row>
    <row r="178" spans="1:15">
      <c r="A178" s="16">
        <v>173</v>
      </c>
      <c r="B178" s="16" t="s">
        <v>4613</v>
      </c>
      <c r="C178" s="16" t="s">
        <v>5009</v>
      </c>
      <c r="D178" s="16">
        <v>2000400849</v>
      </c>
      <c r="E178" s="16" t="s">
        <v>5006</v>
      </c>
      <c r="F178" s="16" t="s">
        <v>357</v>
      </c>
      <c r="G178" s="16" t="s">
        <v>4689</v>
      </c>
      <c r="H178" s="16" t="s">
        <v>1311</v>
      </c>
      <c r="I178" s="16" t="s">
        <v>1311</v>
      </c>
      <c r="J178" s="16" t="s">
        <v>4691</v>
      </c>
      <c r="K178" s="13">
        <v>21400</v>
      </c>
      <c r="L178" s="54" t="s">
        <v>5007</v>
      </c>
      <c r="M178" s="16" t="s">
        <v>5007</v>
      </c>
      <c r="N178" s="16" t="s">
        <v>4731</v>
      </c>
      <c r="O178" s="54"/>
    </row>
    <row r="179" spans="1:15">
      <c r="A179" s="16">
        <v>174</v>
      </c>
      <c r="B179" s="16" t="s">
        <v>4613</v>
      </c>
      <c r="C179" s="16" t="s">
        <v>5010</v>
      </c>
      <c r="D179" s="16">
        <v>2000400849</v>
      </c>
      <c r="E179" s="16" t="s">
        <v>5006</v>
      </c>
      <c r="F179" s="16" t="s">
        <v>357</v>
      </c>
      <c r="G179" s="16" t="s">
        <v>4689</v>
      </c>
      <c r="H179" s="16" t="s">
        <v>1311</v>
      </c>
      <c r="I179" s="16" t="s">
        <v>1311</v>
      </c>
      <c r="J179" s="16" t="s">
        <v>4691</v>
      </c>
      <c r="K179" s="13">
        <v>45900</v>
      </c>
      <c r="L179" s="54" t="s">
        <v>5007</v>
      </c>
      <c r="M179" s="16" t="s">
        <v>5007</v>
      </c>
      <c r="N179" s="16" t="s">
        <v>4731</v>
      </c>
      <c r="O179" s="54"/>
    </row>
    <row r="180" spans="1:15">
      <c r="A180" s="16">
        <v>175</v>
      </c>
      <c r="B180" s="16" t="s">
        <v>4613</v>
      </c>
      <c r="C180" s="16" t="s">
        <v>5011</v>
      </c>
      <c r="D180" s="16">
        <v>2000400849</v>
      </c>
      <c r="E180" s="16" t="s">
        <v>5006</v>
      </c>
      <c r="F180" s="16" t="s">
        <v>357</v>
      </c>
      <c r="G180" s="16" t="s">
        <v>4689</v>
      </c>
      <c r="H180" s="16" t="s">
        <v>1311</v>
      </c>
      <c r="I180" s="16" t="s">
        <v>1311</v>
      </c>
      <c r="J180" s="16" t="s">
        <v>4691</v>
      </c>
      <c r="K180" s="13">
        <v>3000</v>
      </c>
      <c r="L180" s="54" t="s">
        <v>5007</v>
      </c>
      <c r="M180" s="16" t="s">
        <v>5007</v>
      </c>
      <c r="N180" s="16" t="s">
        <v>4731</v>
      </c>
      <c r="O180" s="54"/>
    </row>
    <row r="181" spans="1:15">
      <c r="A181" s="16">
        <v>176</v>
      </c>
      <c r="B181" s="16" t="s">
        <v>4613</v>
      </c>
      <c r="C181" s="16" t="s">
        <v>5012</v>
      </c>
      <c r="D181" s="16">
        <v>2000400849</v>
      </c>
      <c r="E181" s="16" t="s">
        <v>5006</v>
      </c>
      <c r="F181" s="16" t="s">
        <v>357</v>
      </c>
      <c r="G181" s="16" t="s">
        <v>4689</v>
      </c>
      <c r="H181" s="16" t="s">
        <v>1311</v>
      </c>
      <c r="I181" s="16" t="s">
        <v>1311</v>
      </c>
      <c r="J181" s="16" t="s">
        <v>4691</v>
      </c>
      <c r="K181" s="13">
        <v>4400</v>
      </c>
      <c r="L181" s="54" t="s">
        <v>5007</v>
      </c>
      <c r="M181" s="16" t="s">
        <v>5007</v>
      </c>
      <c r="N181" s="16" t="s">
        <v>4731</v>
      </c>
      <c r="O181" s="54"/>
    </row>
    <row r="182" spans="1:15">
      <c r="A182" s="16">
        <v>177</v>
      </c>
      <c r="B182" s="16" t="s">
        <v>4613</v>
      </c>
      <c r="C182" s="16" t="s">
        <v>5013</v>
      </c>
      <c r="D182" s="16">
        <v>2000400849</v>
      </c>
      <c r="E182" s="16" t="s">
        <v>5006</v>
      </c>
      <c r="F182" s="16" t="s">
        <v>357</v>
      </c>
      <c r="G182" s="16" t="s">
        <v>4689</v>
      </c>
      <c r="H182" s="16" t="s">
        <v>1311</v>
      </c>
      <c r="I182" s="16" t="s">
        <v>1311</v>
      </c>
      <c r="J182" s="16" t="s">
        <v>4691</v>
      </c>
      <c r="K182" s="13">
        <v>29900</v>
      </c>
      <c r="L182" s="54" t="s">
        <v>5007</v>
      </c>
      <c r="M182" s="16" t="s">
        <v>5007</v>
      </c>
      <c r="N182" s="16" t="s">
        <v>4731</v>
      </c>
      <c r="O182" s="54"/>
    </row>
    <row r="183" spans="1:15">
      <c r="A183" s="16">
        <v>178</v>
      </c>
      <c r="B183" s="16" t="s">
        <v>4613</v>
      </c>
      <c r="C183" s="16" t="s">
        <v>5014</v>
      </c>
      <c r="D183" s="16">
        <v>2000400849</v>
      </c>
      <c r="E183" s="16" t="s">
        <v>5006</v>
      </c>
      <c r="F183" s="16" t="s">
        <v>357</v>
      </c>
      <c r="G183" s="16" t="s">
        <v>4689</v>
      </c>
      <c r="H183" s="16" t="s">
        <v>1311</v>
      </c>
      <c r="I183" s="16" t="s">
        <v>1311</v>
      </c>
      <c r="J183" s="16" t="s">
        <v>4691</v>
      </c>
      <c r="K183" s="13">
        <v>4300</v>
      </c>
      <c r="L183" s="54" t="s">
        <v>5007</v>
      </c>
      <c r="M183" s="16" t="s">
        <v>5007</v>
      </c>
      <c r="N183" s="16" t="s">
        <v>4731</v>
      </c>
      <c r="O183" s="54"/>
    </row>
    <row r="184" spans="1:15">
      <c r="A184" s="16">
        <v>179</v>
      </c>
      <c r="B184" s="16" t="s">
        <v>4613</v>
      </c>
      <c r="C184" s="16" t="s">
        <v>5015</v>
      </c>
      <c r="D184" s="16">
        <v>2000400849</v>
      </c>
      <c r="E184" s="16" t="s">
        <v>5006</v>
      </c>
      <c r="F184" s="16" t="s">
        <v>357</v>
      </c>
      <c r="G184" s="16" t="s">
        <v>4689</v>
      </c>
      <c r="H184" s="16" t="s">
        <v>1311</v>
      </c>
      <c r="I184" s="16" t="s">
        <v>1311</v>
      </c>
      <c r="J184" s="16" t="s">
        <v>4691</v>
      </c>
      <c r="K184" s="13">
        <v>7700</v>
      </c>
      <c r="L184" s="54" t="s">
        <v>5007</v>
      </c>
      <c r="M184" s="16" t="s">
        <v>5007</v>
      </c>
      <c r="N184" s="16" t="s">
        <v>4731</v>
      </c>
      <c r="O184" s="54"/>
    </row>
    <row r="185" spans="1:15">
      <c r="A185" s="16">
        <v>180</v>
      </c>
      <c r="B185" s="16" t="s">
        <v>4613</v>
      </c>
      <c r="C185" s="16" t="s">
        <v>5016</v>
      </c>
      <c r="D185" s="16">
        <v>2000400849</v>
      </c>
      <c r="E185" s="16" t="s">
        <v>5006</v>
      </c>
      <c r="F185" s="16" t="s">
        <v>357</v>
      </c>
      <c r="G185" s="16" t="s">
        <v>4689</v>
      </c>
      <c r="H185" s="16" t="s">
        <v>1311</v>
      </c>
      <c r="I185" s="16" t="s">
        <v>1311</v>
      </c>
      <c r="J185" s="16" t="s">
        <v>4691</v>
      </c>
      <c r="K185" s="13">
        <v>6390</v>
      </c>
      <c r="L185" s="54" t="s">
        <v>5007</v>
      </c>
      <c r="M185" s="16" t="s">
        <v>5007</v>
      </c>
      <c r="N185" s="16" t="s">
        <v>4731</v>
      </c>
      <c r="O185" s="54"/>
    </row>
    <row r="186" spans="1:15">
      <c r="A186" s="16">
        <v>181</v>
      </c>
      <c r="B186" s="16" t="s">
        <v>4617</v>
      </c>
      <c r="C186" s="16" t="s">
        <v>5017</v>
      </c>
      <c r="D186" s="16">
        <v>2000400542</v>
      </c>
      <c r="E186" s="16" t="s">
        <v>5018</v>
      </c>
      <c r="F186" s="16" t="s">
        <v>4833</v>
      </c>
      <c r="G186" s="16" t="s">
        <v>4689</v>
      </c>
      <c r="H186" s="16" t="s">
        <v>1003</v>
      </c>
      <c r="I186" s="16" t="s">
        <v>1003</v>
      </c>
      <c r="J186" s="16" t="s">
        <v>4691</v>
      </c>
      <c r="K186" s="13">
        <v>243120</v>
      </c>
      <c r="L186" s="54" t="s">
        <v>5019</v>
      </c>
      <c r="M186" s="16" t="s">
        <v>5019</v>
      </c>
      <c r="N186" s="16" t="s">
        <v>4698</v>
      </c>
      <c r="O186" s="54"/>
    </row>
    <row r="187" spans="1:15">
      <c r="A187" s="16">
        <v>182</v>
      </c>
      <c r="B187" s="16" t="s">
        <v>4617</v>
      </c>
      <c r="C187" s="16" t="s">
        <v>5020</v>
      </c>
      <c r="D187" s="16">
        <v>2000400542</v>
      </c>
      <c r="E187" s="16" t="s">
        <v>5021</v>
      </c>
      <c r="F187" s="16" t="s">
        <v>4833</v>
      </c>
      <c r="G187" s="16" t="s">
        <v>4689</v>
      </c>
      <c r="H187" s="16" t="s">
        <v>1003</v>
      </c>
      <c r="I187" s="16" t="s">
        <v>1003</v>
      </c>
      <c r="J187" s="16" t="s">
        <v>4691</v>
      </c>
      <c r="K187" s="13">
        <v>311400</v>
      </c>
      <c r="L187" s="54" t="s">
        <v>5022</v>
      </c>
      <c r="M187" s="16" t="s">
        <v>5022</v>
      </c>
      <c r="N187" s="16" t="s">
        <v>4698</v>
      </c>
      <c r="O187" s="54"/>
    </row>
    <row r="188" spans="1:15">
      <c r="A188" s="16">
        <v>183</v>
      </c>
      <c r="B188" s="16" t="s">
        <v>4770</v>
      </c>
      <c r="C188" s="16" t="s">
        <v>5023</v>
      </c>
      <c r="D188" s="16">
        <v>2000400521</v>
      </c>
      <c r="E188" s="16" t="s">
        <v>5024</v>
      </c>
      <c r="F188" s="16" t="s">
        <v>386</v>
      </c>
      <c r="G188" s="16" t="s">
        <v>4689</v>
      </c>
      <c r="H188" s="16" t="s">
        <v>1003</v>
      </c>
      <c r="I188" s="16" t="s">
        <v>1003</v>
      </c>
      <c r="J188" s="16" t="s">
        <v>4691</v>
      </c>
      <c r="K188" s="13">
        <v>130800</v>
      </c>
      <c r="L188" s="54" t="s">
        <v>5025</v>
      </c>
      <c r="M188" s="16" t="s">
        <v>5025</v>
      </c>
      <c r="N188" s="16" t="s">
        <v>4698</v>
      </c>
      <c r="O188" s="54"/>
    </row>
    <row r="189" spans="1:15">
      <c r="A189" s="16">
        <v>184</v>
      </c>
      <c r="B189" s="16" t="s">
        <v>4617</v>
      </c>
      <c r="C189" s="16" t="s">
        <v>5026</v>
      </c>
      <c r="D189" s="16">
        <v>2000400102</v>
      </c>
      <c r="E189" s="16" t="s">
        <v>5027</v>
      </c>
      <c r="F189" s="16" t="s">
        <v>51</v>
      </c>
      <c r="G189" s="16" t="s">
        <v>4689</v>
      </c>
      <c r="H189" s="16" t="s">
        <v>1003</v>
      </c>
      <c r="I189" s="16" t="s">
        <v>1003</v>
      </c>
      <c r="J189" s="16" t="s">
        <v>4691</v>
      </c>
      <c r="K189" s="13">
        <v>1840000</v>
      </c>
      <c r="L189" s="54" t="s">
        <v>5028</v>
      </c>
      <c r="M189" s="16" t="s">
        <v>5028</v>
      </c>
      <c r="N189" s="16" t="s">
        <v>4698</v>
      </c>
      <c r="O189" s="54"/>
    </row>
    <row r="190" spans="1:15">
      <c r="A190" s="16">
        <v>185</v>
      </c>
      <c r="B190" s="16" t="s">
        <v>4617</v>
      </c>
      <c r="C190" s="16" t="s">
        <v>5029</v>
      </c>
      <c r="D190" s="16">
        <v>2000400270</v>
      </c>
      <c r="E190" s="16" t="s">
        <v>5030</v>
      </c>
      <c r="F190" s="16" t="s">
        <v>4729</v>
      </c>
      <c r="G190" s="16" t="s">
        <v>4689</v>
      </c>
      <c r="H190" s="16" t="s">
        <v>1311</v>
      </c>
      <c r="I190" s="16" t="s">
        <v>1311</v>
      </c>
      <c r="J190" s="16" t="s">
        <v>4691</v>
      </c>
      <c r="K190" s="13">
        <v>217000</v>
      </c>
      <c r="L190" s="54" t="s">
        <v>5031</v>
      </c>
      <c r="M190" s="16" t="s">
        <v>5031</v>
      </c>
      <c r="N190" s="16" t="s">
        <v>4698</v>
      </c>
      <c r="O190" s="54"/>
    </row>
    <row r="191" spans="1:15">
      <c r="A191" s="16">
        <v>186</v>
      </c>
      <c r="B191" s="16" t="s">
        <v>4617</v>
      </c>
      <c r="C191" s="16" t="s">
        <v>5032</v>
      </c>
      <c r="D191" s="16">
        <v>2000400529</v>
      </c>
      <c r="E191" s="16" t="s">
        <v>5033</v>
      </c>
      <c r="F191" s="16" t="s">
        <v>184</v>
      </c>
      <c r="G191" s="16" t="s">
        <v>4689</v>
      </c>
      <c r="H191" s="16" t="s">
        <v>1003</v>
      </c>
      <c r="I191" s="16" t="s">
        <v>1003</v>
      </c>
      <c r="J191" s="16" t="s">
        <v>4691</v>
      </c>
      <c r="K191" s="13">
        <v>1571500</v>
      </c>
      <c r="L191" s="54" t="s">
        <v>5034</v>
      </c>
      <c r="M191" s="16" t="s">
        <v>5034</v>
      </c>
      <c r="N191" s="16" t="s">
        <v>4698</v>
      </c>
      <c r="O191" s="54"/>
    </row>
    <row r="192" spans="1:15">
      <c r="A192" s="16">
        <v>187</v>
      </c>
      <c r="B192" s="16" t="s">
        <v>4617</v>
      </c>
      <c r="C192" s="16" t="s">
        <v>5035</v>
      </c>
      <c r="D192" s="16">
        <v>2000400527</v>
      </c>
      <c r="E192" s="16" t="s">
        <v>5036</v>
      </c>
      <c r="F192" s="16" t="s">
        <v>206</v>
      </c>
      <c r="G192" s="16" t="s">
        <v>4689</v>
      </c>
      <c r="H192" s="16" t="s">
        <v>5037</v>
      </c>
      <c r="I192" s="16" t="s">
        <v>5037</v>
      </c>
      <c r="J192" s="16" t="s">
        <v>4691</v>
      </c>
      <c r="K192" s="13">
        <v>292800</v>
      </c>
      <c r="L192" s="54" t="s">
        <v>5038</v>
      </c>
      <c r="M192" s="16" t="s">
        <v>5038</v>
      </c>
      <c r="N192" s="16" t="s">
        <v>4698</v>
      </c>
      <c r="O192" s="54"/>
    </row>
    <row r="193" spans="1:15">
      <c r="A193" s="16">
        <v>188</v>
      </c>
      <c r="B193" s="16" t="s">
        <v>4617</v>
      </c>
      <c r="C193" s="16" t="s">
        <v>5039</v>
      </c>
      <c r="D193" s="16">
        <v>2000400527</v>
      </c>
      <c r="E193" s="16" t="s">
        <v>5040</v>
      </c>
      <c r="F193" s="16" t="s">
        <v>206</v>
      </c>
      <c r="G193" s="16" t="s">
        <v>4689</v>
      </c>
      <c r="H193" s="16" t="s">
        <v>5037</v>
      </c>
      <c r="I193" s="16" t="s">
        <v>5037</v>
      </c>
      <c r="J193" s="16" t="s">
        <v>4691</v>
      </c>
      <c r="K193" s="13">
        <v>439200</v>
      </c>
      <c r="L193" s="54" t="s">
        <v>5038</v>
      </c>
      <c r="M193" s="16" t="s">
        <v>5038</v>
      </c>
      <c r="N193" s="16" t="s">
        <v>4698</v>
      </c>
      <c r="O193" s="54"/>
    </row>
    <row r="194" spans="1:15">
      <c r="A194" s="16">
        <v>189</v>
      </c>
      <c r="B194" s="16" t="s">
        <v>4770</v>
      </c>
      <c r="C194" s="16" t="s">
        <v>5041</v>
      </c>
      <c r="D194" s="16">
        <v>2000400527</v>
      </c>
      <c r="E194" s="16" t="s">
        <v>5042</v>
      </c>
      <c r="F194" s="16" t="s">
        <v>206</v>
      </c>
      <c r="G194" s="16" t="s">
        <v>4689</v>
      </c>
      <c r="H194" s="16" t="s">
        <v>5037</v>
      </c>
      <c r="I194" s="16" t="s">
        <v>5037</v>
      </c>
      <c r="J194" s="16" t="s">
        <v>4691</v>
      </c>
      <c r="K194" s="13">
        <v>262800</v>
      </c>
      <c r="L194" s="54" t="s">
        <v>5043</v>
      </c>
      <c r="M194" s="16" t="s">
        <v>5043</v>
      </c>
      <c r="N194" s="16" t="s">
        <v>4698</v>
      </c>
      <c r="O194" s="54"/>
    </row>
    <row r="195" spans="1:15">
      <c r="A195" s="16">
        <v>190</v>
      </c>
      <c r="B195" s="16" t="s">
        <v>4770</v>
      </c>
      <c r="C195" s="16" t="s">
        <v>5044</v>
      </c>
      <c r="D195" s="16">
        <v>2000400527</v>
      </c>
      <c r="E195" s="16" t="s">
        <v>5045</v>
      </c>
      <c r="F195" s="16" t="s">
        <v>206</v>
      </c>
      <c r="G195" s="16" t="s">
        <v>4689</v>
      </c>
      <c r="H195" s="16" t="s">
        <v>5037</v>
      </c>
      <c r="I195" s="16" t="s">
        <v>5037</v>
      </c>
      <c r="J195" s="16" t="s">
        <v>4691</v>
      </c>
      <c r="K195" s="13">
        <v>175200</v>
      </c>
      <c r="L195" s="54" t="s">
        <v>5043</v>
      </c>
      <c r="M195" s="16" t="s">
        <v>5043</v>
      </c>
      <c r="N195" s="16" t="s">
        <v>4698</v>
      </c>
      <c r="O195" s="54"/>
    </row>
    <row r="196" spans="1:15">
      <c r="A196" s="16">
        <v>191</v>
      </c>
      <c r="B196" s="16" t="s">
        <v>4702</v>
      </c>
      <c r="C196" s="16" t="s">
        <v>5046</v>
      </c>
      <c r="D196" s="16">
        <v>2000400328</v>
      </c>
      <c r="E196" s="16" t="s">
        <v>5047</v>
      </c>
      <c r="F196" s="16" t="s">
        <v>359</v>
      </c>
      <c r="G196" s="16" t="s">
        <v>4689</v>
      </c>
      <c r="H196" s="16" t="s">
        <v>991</v>
      </c>
      <c r="I196" s="16" t="s">
        <v>991</v>
      </c>
      <c r="J196" s="16" t="s">
        <v>4691</v>
      </c>
      <c r="K196" s="13">
        <v>277650</v>
      </c>
      <c r="L196" s="54" t="s">
        <v>5048</v>
      </c>
      <c r="M196" s="16" t="s">
        <v>5048</v>
      </c>
      <c r="N196" s="16" t="s">
        <v>4698</v>
      </c>
      <c r="O196" s="54"/>
    </row>
    <row r="197" spans="1:15">
      <c r="A197" s="16">
        <v>192</v>
      </c>
      <c r="B197" s="16" t="s">
        <v>4702</v>
      </c>
      <c r="C197" s="16" t="s">
        <v>5049</v>
      </c>
      <c r="D197" s="16">
        <v>2000400328</v>
      </c>
      <c r="E197" s="16" t="s">
        <v>5050</v>
      </c>
      <c r="F197" s="16" t="s">
        <v>359</v>
      </c>
      <c r="G197" s="16" t="s">
        <v>4689</v>
      </c>
      <c r="H197" s="16" t="s">
        <v>1311</v>
      </c>
      <c r="I197" s="16" t="s">
        <v>1311</v>
      </c>
      <c r="J197" s="16" t="s">
        <v>4691</v>
      </c>
      <c r="K197" s="13">
        <v>277650</v>
      </c>
      <c r="L197" s="54" t="s">
        <v>5051</v>
      </c>
      <c r="M197" s="16" t="s">
        <v>5051</v>
      </c>
      <c r="N197" s="16" t="s">
        <v>4698</v>
      </c>
      <c r="O197" s="54"/>
    </row>
    <row r="198" spans="1:15">
      <c r="A198" s="16">
        <v>193</v>
      </c>
      <c r="B198" s="16" t="s">
        <v>4617</v>
      </c>
      <c r="C198" s="16" t="s">
        <v>5052</v>
      </c>
      <c r="D198" s="16">
        <v>2000400729</v>
      </c>
      <c r="E198" s="16" t="s">
        <v>5053</v>
      </c>
      <c r="F198" s="16" t="s">
        <v>184</v>
      </c>
      <c r="G198" s="16" t="s">
        <v>4689</v>
      </c>
      <c r="H198" s="16" t="s">
        <v>5054</v>
      </c>
      <c r="I198" s="16" t="s">
        <v>5054</v>
      </c>
      <c r="J198" s="16" t="s">
        <v>4691</v>
      </c>
      <c r="K198" s="13">
        <v>878600</v>
      </c>
      <c r="L198" s="54" t="s">
        <v>5055</v>
      </c>
      <c r="M198" s="16" t="s">
        <v>5055</v>
      </c>
      <c r="N198" s="16" t="s">
        <v>4698</v>
      </c>
      <c r="O198" s="54"/>
    </row>
    <row r="199" spans="1:15">
      <c r="A199" s="16">
        <v>194</v>
      </c>
      <c r="B199" s="16" t="s">
        <v>4620</v>
      </c>
      <c r="C199" s="16" t="s">
        <v>5056</v>
      </c>
      <c r="D199" s="16">
        <v>2000400729</v>
      </c>
      <c r="E199" s="16" t="s">
        <v>5057</v>
      </c>
      <c r="F199" s="16" t="s">
        <v>184</v>
      </c>
      <c r="G199" s="16" t="s">
        <v>4689</v>
      </c>
      <c r="H199" s="16" t="s">
        <v>994</v>
      </c>
      <c r="I199" s="16" t="s">
        <v>994</v>
      </c>
      <c r="J199" s="16" t="s">
        <v>4691</v>
      </c>
      <c r="K199" s="13">
        <v>61650</v>
      </c>
      <c r="L199" s="54" t="s">
        <v>5058</v>
      </c>
      <c r="M199" s="16" t="s">
        <v>5058</v>
      </c>
      <c r="N199" s="16" t="s">
        <v>4731</v>
      </c>
      <c r="O199" s="54"/>
    </row>
    <row r="200" spans="1:15">
      <c r="A200" s="16">
        <v>195</v>
      </c>
      <c r="B200" s="16" t="s">
        <v>4812</v>
      </c>
      <c r="C200" s="16" t="s">
        <v>5059</v>
      </c>
      <c r="D200" s="16">
        <v>2000400850</v>
      </c>
      <c r="E200" s="16" t="s">
        <v>5060</v>
      </c>
      <c r="F200" s="16" t="s">
        <v>51</v>
      </c>
      <c r="G200" s="16" t="s">
        <v>4689</v>
      </c>
      <c r="H200" s="16" t="s">
        <v>508</v>
      </c>
      <c r="I200" s="16" t="s">
        <v>508</v>
      </c>
      <c r="J200" s="16" t="s">
        <v>4691</v>
      </c>
      <c r="K200" s="13">
        <v>1089480</v>
      </c>
      <c r="L200" s="54" t="s">
        <v>5061</v>
      </c>
      <c r="M200" s="16" t="s">
        <v>5061</v>
      </c>
      <c r="N200" s="16" t="s">
        <v>4698</v>
      </c>
      <c r="O200" s="54"/>
    </row>
    <row r="201" spans="1:15">
      <c r="A201" s="16">
        <v>196</v>
      </c>
      <c r="B201" s="16" t="s">
        <v>4812</v>
      </c>
      <c r="C201" s="16" t="s">
        <v>5062</v>
      </c>
      <c r="D201" s="16">
        <v>2000400850</v>
      </c>
      <c r="E201" s="16" t="s">
        <v>5060</v>
      </c>
      <c r="F201" s="16" t="s">
        <v>51</v>
      </c>
      <c r="G201" s="16" t="s">
        <v>4689</v>
      </c>
      <c r="H201" s="16" t="s">
        <v>508</v>
      </c>
      <c r="I201" s="16" t="s">
        <v>508</v>
      </c>
      <c r="J201" s="16" t="s">
        <v>4691</v>
      </c>
      <c r="K201" s="13">
        <v>1608280</v>
      </c>
      <c r="L201" s="54" t="s">
        <v>5061</v>
      </c>
      <c r="M201" s="16" t="s">
        <v>5061</v>
      </c>
      <c r="N201" s="16" t="s">
        <v>4698</v>
      </c>
      <c r="O201" s="54"/>
    </row>
    <row r="202" spans="1:15">
      <c r="A202" s="16">
        <v>197</v>
      </c>
      <c r="B202" s="16" t="s">
        <v>4617</v>
      </c>
      <c r="C202" s="16" t="s">
        <v>5063</v>
      </c>
      <c r="D202" s="16">
        <v>2000400729</v>
      </c>
      <c r="E202" s="16" t="s">
        <v>5064</v>
      </c>
      <c r="F202" s="16" t="s">
        <v>184</v>
      </c>
      <c r="G202" s="16" t="s">
        <v>4689</v>
      </c>
      <c r="H202" s="16" t="s">
        <v>5037</v>
      </c>
      <c r="I202" s="16" t="s">
        <v>5037</v>
      </c>
      <c r="J202" s="16" t="s">
        <v>4691</v>
      </c>
      <c r="K202" s="13">
        <v>368410</v>
      </c>
      <c r="L202" s="54" t="s">
        <v>5065</v>
      </c>
      <c r="M202" s="16" t="s">
        <v>5065</v>
      </c>
      <c r="N202" s="16" t="s">
        <v>4619</v>
      </c>
      <c r="O202" s="54"/>
    </row>
    <row r="203" spans="1:15">
      <c r="A203" s="16">
        <v>198</v>
      </c>
      <c r="B203" s="16" t="s">
        <v>4617</v>
      </c>
      <c r="C203" s="16" t="s">
        <v>5066</v>
      </c>
      <c r="D203" s="16">
        <v>2000400545</v>
      </c>
      <c r="E203" s="16" t="s">
        <v>5067</v>
      </c>
      <c r="F203" s="16" t="s">
        <v>4696</v>
      </c>
      <c r="G203" s="16" t="s">
        <v>4689</v>
      </c>
      <c r="H203" s="16" t="s">
        <v>1311</v>
      </c>
      <c r="I203" s="16" t="s">
        <v>1311</v>
      </c>
      <c r="J203" s="16" t="s">
        <v>4691</v>
      </c>
      <c r="K203" s="13">
        <v>313200</v>
      </c>
      <c r="L203" s="54" t="s">
        <v>5068</v>
      </c>
      <c r="M203" s="16" t="s">
        <v>5068</v>
      </c>
      <c r="N203" s="16" t="s">
        <v>4698</v>
      </c>
      <c r="O203" s="54"/>
    </row>
    <row r="204" spans="1:15">
      <c r="A204" s="16">
        <v>199</v>
      </c>
      <c r="B204" s="16" t="s">
        <v>4617</v>
      </c>
      <c r="C204" s="16" t="s">
        <v>5069</v>
      </c>
      <c r="D204" s="16">
        <v>2000400485</v>
      </c>
      <c r="E204" s="16" t="s">
        <v>5070</v>
      </c>
      <c r="F204" s="16" t="s">
        <v>292</v>
      </c>
      <c r="G204" s="16" t="s">
        <v>4689</v>
      </c>
      <c r="H204" s="16" t="s">
        <v>511</v>
      </c>
      <c r="I204" s="16" t="s">
        <v>511</v>
      </c>
      <c r="J204" s="16" t="s">
        <v>4691</v>
      </c>
      <c r="K204" s="13">
        <v>249999.5</v>
      </c>
      <c r="L204" s="54" t="s">
        <v>5071</v>
      </c>
      <c r="M204" s="16" t="s">
        <v>5071</v>
      </c>
      <c r="N204" s="16" t="s">
        <v>4698</v>
      </c>
      <c r="O204" s="54"/>
    </row>
    <row r="205" spans="1:15">
      <c r="A205" s="16">
        <v>200</v>
      </c>
      <c r="B205" s="16" t="s">
        <v>4737</v>
      </c>
      <c r="C205" s="16" t="s">
        <v>5072</v>
      </c>
      <c r="D205" s="16">
        <v>2000400729</v>
      </c>
      <c r="E205" s="16" t="s">
        <v>5073</v>
      </c>
      <c r="F205" s="16" t="s">
        <v>184</v>
      </c>
      <c r="G205" s="16" t="s">
        <v>4689</v>
      </c>
      <c r="H205" s="16" t="s">
        <v>5074</v>
      </c>
      <c r="I205" s="16" t="s">
        <v>5074</v>
      </c>
      <c r="J205" s="16" t="s">
        <v>4691</v>
      </c>
      <c r="K205" s="13">
        <v>534936</v>
      </c>
      <c r="L205" s="54" t="s">
        <v>5075</v>
      </c>
      <c r="M205" s="16" t="s">
        <v>5075</v>
      </c>
      <c r="N205" s="16" t="s">
        <v>5076</v>
      </c>
      <c r="O205" s="54"/>
    </row>
    <row r="206" spans="1:15">
      <c r="A206" s="16">
        <v>201</v>
      </c>
      <c r="B206" s="16" t="s">
        <v>4755</v>
      </c>
      <c r="C206" s="16" t="s">
        <v>5077</v>
      </c>
      <c r="D206" s="16">
        <v>2000400808</v>
      </c>
      <c r="E206" s="16" t="s">
        <v>5078</v>
      </c>
      <c r="F206" s="16" t="s">
        <v>441</v>
      </c>
      <c r="G206" s="16" t="s">
        <v>4689</v>
      </c>
      <c r="H206" s="16" t="s">
        <v>511</v>
      </c>
      <c r="I206" s="16" t="s">
        <v>511</v>
      </c>
      <c r="J206" s="16" t="s">
        <v>4691</v>
      </c>
      <c r="K206" s="13">
        <v>19000</v>
      </c>
      <c r="L206" s="54" t="s">
        <v>5079</v>
      </c>
      <c r="M206" s="16" t="s">
        <v>5079</v>
      </c>
      <c r="N206" s="16" t="s">
        <v>5080</v>
      </c>
      <c r="O206" s="54"/>
    </row>
    <row r="207" spans="1:15">
      <c r="A207" s="16">
        <v>202</v>
      </c>
      <c r="B207" s="16" t="s">
        <v>4617</v>
      </c>
      <c r="C207" s="16" t="s">
        <v>5081</v>
      </c>
      <c r="D207" s="16">
        <v>2000400522</v>
      </c>
      <c r="E207" s="16" t="s">
        <v>5082</v>
      </c>
      <c r="F207" s="16" t="s">
        <v>380</v>
      </c>
      <c r="G207" s="16" t="s">
        <v>4689</v>
      </c>
      <c r="H207" s="16" t="s">
        <v>998</v>
      </c>
      <c r="I207" s="16" t="s">
        <v>998</v>
      </c>
      <c r="J207" s="16" t="s">
        <v>4691</v>
      </c>
      <c r="K207" s="13">
        <v>190950</v>
      </c>
      <c r="L207" s="54" t="s">
        <v>5083</v>
      </c>
      <c r="M207" s="16" t="s">
        <v>5083</v>
      </c>
      <c r="N207" s="16" t="s">
        <v>4698</v>
      </c>
      <c r="O207" s="54"/>
    </row>
    <row r="208" spans="1:15">
      <c r="A208" s="16">
        <v>203</v>
      </c>
      <c r="B208" s="16" t="s">
        <v>4617</v>
      </c>
      <c r="C208" s="16" t="s">
        <v>5084</v>
      </c>
      <c r="D208" s="16">
        <v>2000400729</v>
      </c>
      <c r="E208" s="16" t="s">
        <v>5085</v>
      </c>
      <c r="F208" s="16" t="s">
        <v>184</v>
      </c>
      <c r="G208" s="16" t="s">
        <v>4689</v>
      </c>
      <c r="H208" s="16" t="s">
        <v>5037</v>
      </c>
      <c r="I208" s="16" t="s">
        <v>5037</v>
      </c>
      <c r="J208" s="16" t="s">
        <v>4691</v>
      </c>
      <c r="K208" s="13">
        <v>921200</v>
      </c>
      <c r="L208" s="54" t="s">
        <v>5065</v>
      </c>
      <c r="M208" s="16" t="s">
        <v>5065</v>
      </c>
      <c r="N208" s="16" t="s">
        <v>4698</v>
      </c>
      <c r="O208" s="54"/>
    </row>
    <row r="209" spans="1:15">
      <c r="A209" s="16">
        <v>204</v>
      </c>
      <c r="B209" s="16" t="s">
        <v>4617</v>
      </c>
      <c r="C209" s="16" t="s">
        <v>5086</v>
      </c>
      <c r="D209" s="16">
        <v>2000400729</v>
      </c>
      <c r="E209" s="16" t="s">
        <v>5087</v>
      </c>
      <c r="F209" s="16" t="s">
        <v>184</v>
      </c>
      <c r="G209" s="16" t="s">
        <v>4689</v>
      </c>
      <c r="H209" s="16" t="s">
        <v>5088</v>
      </c>
      <c r="I209" s="16" t="s">
        <v>5088</v>
      </c>
      <c r="J209" s="16" t="s">
        <v>4691</v>
      </c>
      <c r="K209" s="13">
        <v>631120</v>
      </c>
      <c r="L209" s="54" t="s">
        <v>5089</v>
      </c>
      <c r="M209" s="16" t="s">
        <v>5089</v>
      </c>
      <c r="N209" s="16" t="s">
        <v>4821</v>
      </c>
      <c r="O209" s="54"/>
    </row>
    <row r="210" spans="1:15">
      <c r="A210" s="16">
        <v>205</v>
      </c>
      <c r="B210" s="16" t="s">
        <v>4617</v>
      </c>
      <c r="C210" s="16" t="s">
        <v>5090</v>
      </c>
      <c r="D210" s="16">
        <v>2000400729</v>
      </c>
      <c r="E210" s="16" t="s">
        <v>5091</v>
      </c>
      <c r="F210" s="16" t="s">
        <v>184</v>
      </c>
      <c r="G210" s="16" t="s">
        <v>4689</v>
      </c>
      <c r="H210" s="16" t="s">
        <v>5088</v>
      </c>
      <c r="I210" s="16" t="s">
        <v>5088</v>
      </c>
      <c r="J210" s="16" t="s">
        <v>4691</v>
      </c>
      <c r="K210" s="13">
        <v>710010</v>
      </c>
      <c r="L210" s="54" t="s">
        <v>5092</v>
      </c>
      <c r="M210" s="16" t="s">
        <v>5092</v>
      </c>
      <c r="N210" s="16" t="s">
        <v>4821</v>
      </c>
      <c r="O210" s="54"/>
    </row>
    <row r="211" spans="1:15">
      <c r="A211" s="16">
        <v>206</v>
      </c>
      <c r="B211" s="16" t="s">
        <v>4617</v>
      </c>
      <c r="C211" s="16" t="s">
        <v>5093</v>
      </c>
      <c r="D211" s="16">
        <v>2000400018</v>
      </c>
      <c r="E211" s="16" t="s">
        <v>5094</v>
      </c>
      <c r="F211" s="16" t="s">
        <v>300</v>
      </c>
      <c r="G211" s="16" t="s">
        <v>4689</v>
      </c>
      <c r="H211" s="16" t="s">
        <v>1366</v>
      </c>
      <c r="I211" s="16" t="s">
        <v>1366</v>
      </c>
      <c r="J211" s="16" t="s">
        <v>4691</v>
      </c>
      <c r="K211" s="13">
        <v>792200</v>
      </c>
      <c r="L211" s="54" t="s">
        <v>5095</v>
      </c>
      <c r="M211" s="16" t="s">
        <v>5095</v>
      </c>
      <c r="N211" s="16" t="s">
        <v>4698</v>
      </c>
      <c r="O211" s="54"/>
    </row>
    <row r="212" spans="1:15">
      <c r="A212" s="16">
        <v>207</v>
      </c>
      <c r="B212" s="16" t="s">
        <v>4617</v>
      </c>
      <c r="C212" s="16" t="s">
        <v>5096</v>
      </c>
      <c r="D212" s="16">
        <v>2000400542</v>
      </c>
      <c r="E212" s="16" t="s">
        <v>5097</v>
      </c>
      <c r="F212" s="16" t="s">
        <v>4833</v>
      </c>
      <c r="G212" s="16" t="s">
        <v>4689</v>
      </c>
      <c r="H212" s="16" t="s">
        <v>1311</v>
      </c>
      <c r="I212" s="16" t="s">
        <v>1311</v>
      </c>
      <c r="J212" s="16" t="s">
        <v>4691</v>
      </c>
      <c r="K212" s="13">
        <v>282750</v>
      </c>
      <c r="L212" s="54" t="s">
        <v>5098</v>
      </c>
      <c r="M212" s="16" t="s">
        <v>5098</v>
      </c>
      <c r="N212" s="16" t="s">
        <v>4698</v>
      </c>
      <c r="O212" s="54"/>
    </row>
    <row r="213" spans="1:15">
      <c r="A213" s="16">
        <v>208</v>
      </c>
      <c r="B213" s="16" t="s">
        <v>4620</v>
      </c>
      <c r="C213" s="16" t="s">
        <v>5099</v>
      </c>
      <c r="D213" s="16">
        <v>2000400278</v>
      </c>
      <c r="E213" s="16" t="s">
        <v>5100</v>
      </c>
      <c r="F213" s="16" t="s">
        <v>51</v>
      </c>
      <c r="G213" s="16" t="s">
        <v>4689</v>
      </c>
      <c r="H213" s="16" t="s">
        <v>511</v>
      </c>
      <c r="I213" s="16" t="s">
        <v>511</v>
      </c>
      <c r="J213" s="16" t="s">
        <v>4691</v>
      </c>
      <c r="K213" s="13">
        <v>325000</v>
      </c>
      <c r="L213" s="54" t="s">
        <v>5101</v>
      </c>
      <c r="M213" s="16" t="s">
        <v>5101</v>
      </c>
      <c r="N213" s="16" t="s">
        <v>5080</v>
      </c>
      <c r="O213" s="54"/>
    </row>
    <row r="214" spans="1:15">
      <c r="A214" s="16">
        <v>209</v>
      </c>
      <c r="B214" s="16" t="s">
        <v>4613</v>
      </c>
      <c r="C214" s="16" t="s">
        <v>5102</v>
      </c>
      <c r="D214" s="16">
        <v>2000400278</v>
      </c>
      <c r="E214" s="16" t="s">
        <v>5103</v>
      </c>
      <c r="F214" s="16" t="s">
        <v>51</v>
      </c>
      <c r="G214" s="16" t="s">
        <v>4689</v>
      </c>
      <c r="H214" s="16" t="s">
        <v>511</v>
      </c>
      <c r="I214" s="16" t="s">
        <v>511</v>
      </c>
      <c r="J214" s="16" t="s">
        <v>4691</v>
      </c>
      <c r="K214" s="13">
        <v>149700</v>
      </c>
      <c r="L214" s="54" t="s">
        <v>5104</v>
      </c>
      <c r="M214" s="16" t="s">
        <v>5104</v>
      </c>
      <c r="N214" s="16" t="s">
        <v>5080</v>
      </c>
      <c r="O214" s="54"/>
    </row>
    <row r="215" spans="1:15">
      <c r="A215" s="16">
        <v>210</v>
      </c>
      <c r="B215" s="16" t="s">
        <v>4755</v>
      </c>
      <c r="C215" s="16" t="s">
        <v>5105</v>
      </c>
      <c r="D215" s="16">
        <v>2000400817</v>
      </c>
      <c r="E215" s="16" t="s">
        <v>5106</v>
      </c>
      <c r="F215" s="16" t="s">
        <v>4684</v>
      </c>
      <c r="G215" s="16" t="s">
        <v>4689</v>
      </c>
      <c r="H215" s="16" t="s">
        <v>998</v>
      </c>
      <c r="I215" s="16" t="s">
        <v>998</v>
      </c>
      <c r="J215" s="16" t="s">
        <v>4691</v>
      </c>
      <c r="K215" s="13">
        <v>27000</v>
      </c>
      <c r="L215" s="54" t="s">
        <v>5107</v>
      </c>
      <c r="M215" s="16" t="s">
        <v>5107</v>
      </c>
      <c r="N215" s="16" t="s">
        <v>5080</v>
      </c>
      <c r="O215" s="54"/>
    </row>
    <row r="216" spans="1:15">
      <c r="A216" s="16">
        <v>211</v>
      </c>
      <c r="B216" s="16" t="s">
        <v>4617</v>
      </c>
      <c r="C216" s="16" t="s">
        <v>5108</v>
      </c>
      <c r="D216" s="16">
        <v>2000400594</v>
      </c>
      <c r="E216" s="16" t="s">
        <v>5109</v>
      </c>
      <c r="F216" s="16" t="s">
        <v>135</v>
      </c>
      <c r="G216" s="16" t="s">
        <v>4689</v>
      </c>
      <c r="H216" s="16" t="s">
        <v>997</v>
      </c>
      <c r="I216" s="16" t="s">
        <v>997</v>
      </c>
      <c r="J216" s="16" t="s">
        <v>4691</v>
      </c>
      <c r="K216" s="13">
        <v>208000</v>
      </c>
      <c r="L216" s="54" t="s">
        <v>5110</v>
      </c>
      <c r="M216" s="16" t="s">
        <v>5110</v>
      </c>
      <c r="N216" s="16" t="s">
        <v>4698</v>
      </c>
      <c r="O216" s="54"/>
    </row>
    <row r="217" spans="1:15">
      <c r="A217" s="16">
        <v>212</v>
      </c>
      <c r="B217" s="16" t="s">
        <v>4617</v>
      </c>
      <c r="C217" s="16" t="s">
        <v>5111</v>
      </c>
      <c r="D217" s="16">
        <v>2000400110</v>
      </c>
      <c r="E217" s="16" t="s">
        <v>5112</v>
      </c>
      <c r="F217" s="16" t="s">
        <v>441</v>
      </c>
      <c r="G217" s="16" t="s">
        <v>4689</v>
      </c>
      <c r="H217" s="16" t="s">
        <v>930</v>
      </c>
      <c r="I217" s="16" t="s">
        <v>930</v>
      </c>
      <c r="J217" s="16" t="s">
        <v>4691</v>
      </c>
      <c r="K217" s="13">
        <v>1076666.3999999999</v>
      </c>
      <c r="L217" s="54" t="s">
        <v>5113</v>
      </c>
      <c r="M217" s="16" t="s">
        <v>5113</v>
      </c>
      <c r="N217" s="16" t="s">
        <v>4698</v>
      </c>
      <c r="O217" s="54"/>
    </row>
    <row r="218" spans="1:15">
      <c r="A218" s="16">
        <v>213</v>
      </c>
      <c r="B218" s="16" t="s">
        <v>4617</v>
      </c>
      <c r="C218" s="16" t="s">
        <v>5114</v>
      </c>
      <c r="D218" s="16">
        <v>2000400574</v>
      </c>
      <c r="E218" s="16" t="s">
        <v>5115</v>
      </c>
      <c r="F218" s="16" t="s">
        <v>422</v>
      </c>
      <c r="G218" s="16" t="s">
        <v>4689</v>
      </c>
      <c r="H218" s="16" t="s">
        <v>930</v>
      </c>
      <c r="I218" s="16" t="s">
        <v>930</v>
      </c>
      <c r="J218" s="16" t="s">
        <v>4691</v>
      </c>
      <c r="K218" s="13">
        <v>767294.81</v>
      </c>
      <c r="L218" s="54" t="s">
        <v>5116</v>
      </c>
      <c r="M218" s="16" t="s">
        <v>5116</v>
      </c>
      <c r="N218" s="16" t="s">
        <v>4698</v>
      </c>
      <c r="O218" s="54"/>
    </row>
    <row r="219" spans="1:15">
      <c r="A219" s="16">
        <v>214</v>
      </c>
      <c r="B219" s="16" t="s">
        <v>4812</v>
      </c>
      <c r="C219" s="16" t="s">
        <v>5117</v>
      </c>
      <c r="D219" s="16">
        <v>2000400056</v>
      </c>
      <c r="E219" s="16" t="s">
        <v>5118</v>
      </c>
      <c r="F219" s="16" t="s">
        <v>394</v>
      </c>
      <c r="G219" s="16" t="s">
        <v>4689</v>
      </c>
      <c r="H219" s="16" t="s">
        <v>515</v>
      </c>
      <c r="I219" s="16" t="s">
        <v>515</v>
      </c>
      <c r="J219" s="16" t="s">
        <v>4691</v>
      </c>
      <c r="K219" s="13">
        <v>1019600</v>
      </c>
      <c r="L219" s="54" t="s">
        <v>5119</v>
      </c>
      <c r="M219" s="16" t="s">
        <v>5119</v>
      </c>
      <c r="N219" s="16" t="s">
        <v>4698</v>
      </c>
      <c r="O219" s="54"/>
    </row>
    <row r="220" spans="1:15">
      <c r="A220" s="16">
        <v>215</v>
      </c>
      <c r="B220" s="16" t="s">
        <v>4755</v>
      </c>
      <c r="C220" s="16" t="s">
        <v>5120</v>
      </c>
      <c r="D220" s="16">
        <v>2000400808</v>
      </c>
      <c r="E220" s="16" t="s">
        <v>5121</v>
      </c>
      <c r="F220" s="16" t="s">
        <v>441</v>
      </c>
      <c r="G220" s="16" t="s">
        <v>4689</v>
      </c>
      <c r="H220" s="16" t="s">
        <v>511</v>
      </c>
      <c r="I220" s="16" t="s">
        <v>511</v>
      </c>
      <c r="J220" s="16" t="s">
        <v>4691</v>
      </c>
      <c r="K220" s="13">
        <v>34800</v>
      </c>
      <c r="L220" s="54" t="s">
        <v>5122</v>
      </c>
      <c r="M220" s="16" t="s">
        <v>5122</v>
      </c>
      <c r="N220" s="16" t="s">
        <v>5080</v>
      </c>
      <c r="O220" s="54"/>
    </row>
    <row r="221" spans="1:15">
      <c r="A221" s="16">
        <v>216</v>
      </c>
      <c r="B221" s="16" t="s">
        <v>4617</v>
      </c>
      <c r="C221" s="16" t="s">
        <v>5123</v>
      </c>
      <c r="D221" s="16">
        <v>2000400851</v>
      </c>
      <c r="E221" s="16" t="s">
        <v>5124</v>
      </c>
      <c r="F221" s="16" t="s">
        <v>288</v>
      </c>
      <c r="G221" s="16" t="s">
        <v>4689</v>
      </c>
      <c r="H221" s="16" t="s">
        <v>1327</v>
      </c>
      <c r="I221" s="16" t="s">
        <v>1327</v>
      </c>
      <c r="J221" s="16" t="s">
        <v>4691</v>
      </c>
      <c r="K221" s="13">
        <v>5215000</v>
      </c>
      <c r="L221" s="54" t="s">
        <v>5125</v>
      </c>
      <c r="M221" s="16" t="s">
        <v>5125</v>
      </c>
      <c r="N221" s="16" t="s">
        <v>4619</v>
      </c>
      <c r="O221" s="54"/>
    </row>
    <row r="222" spans="1:15">
      <c r="A222" s="16">
        <v>217</v>
      </c>
      <c r="B222" s="16" t="s">
        <v>4617</v>
      </c>
      <c r="C222" s="16" t="s">
        <v>5126</v>
      </c>
      <c r="D222" s="16">
        <v>2000400290</v>
      </c>
      <c r="E222" s="16" t="s">
        <v>5127</v>
      </c>
      <c r="F222" s="16" t="s">
        <v>288</v>
      </c>
      <c r="G222" s="16" t="s">
        <v>4689</v>
      </c>
      <c r="H222" s="16" t="s">
        <v>994</v>
      </c>
      <c r="I222" s="16" t="s">
        <v>994</v>
      </c>
      <c r="J222" s="16" t="s">
        <v>4691</v>
      </c>
      <c r="K222" s="13">
        <v>277650</v>
      </c>
      <c r="L222" s="54" t="s">
        <v>5128</v>
      </c>
      <c r="M222" s="16" t="s">
        <v>5128</v>
      </c>
      <c r="N222" s="16" t="s">
        <v>4698</v>
      </c>
      <c r="O222" s="54"/>
    </row>
    <row r="223" spans="1:15">
      <c r="A223" s="16">
        <v>218</v>
      </c>
      <c r="B223" s="16" t="s">
        <v>4812</v>
      </c>
      <c r="C223" s="16" t="s">
        <v>5129</v>
      </c>
      <c r="D223" s="16">
        <v>2000400016</v>
      </c>
      <c r="E223" s="16" t="s">
        <v>5130</v>
      </c>
      <c r="F223" s="16" t="s">
        <v>162</v>
      </c>
      <c r="G223" s="16" t="s">
        <v>4689</v>
      </c>
      <c r="H223" s="16" t="s">
        <v>1327</v>
      </c>
      <c r="I223" s="16" t="s">
        <v>1327</v>
      </c>
      <c r="J223" s="16" t="s">
        <v>4691</v>
      </c>
      <c r="K223" s="13">
        <v>290000</v>
      </c>
      <c r="L223" s="54" t="s">
        <v>5131</v>
      </c>
      <c r="M223" s="16" t="s">
        <v>5131</v>
      </c>
      <c r="N223" s="16" t="s">
        <v>4698</v>
      </c>
      <c r="O223" s="54"/>
    </row>
    <row r="224" spans="1:15">
      <c r="A224" s="16">
        <v>219</v>
      </c>
      <c r="B224" s="16" t="s">
        <v>4617</v>
      </c>
      <c r="C224" s="16" t="s">
        <v>5132</v>
      </c>
      <c r="D224" s="16">
        <v>2000400560</v>
      </c>
      <c r="E224" s="16" t="s">
        <v>5133</v>
      </c>
      <c r="F224" s="16" t="s">
        <v>5134</v>
      </c>
      <c r="G224" s="16" t="s">
        <v>4689</v>
      </c>
      <c r="H224" s="16" t="s">
        <v>511</v>
      </c>
      <c r="I224" s="16" t="s">
        <v>511</v>
      </c>
      <c r="J224" s="16" t="s">
        <v>4691</v>
      </c>
      <c r="K224" s="13">
        <v>709800</v>
      </c>
      <c r="L224" s="54" t="s">
        <v>5135</v>
      </c>
      <c r="M224" s="16" t="s">
        <v>5135</v>
      </c>
      <c r="N224" s="16" t="s">
        <v>4698</v>
      </c>
      <c r="O224" s="54"/>
    </row>
    <row r="225" spans="1:15">
      <c r="A225" s="16">
        <v>220</v>
      </c>
      <c r="B225" s="16" t="s">
        <v>4617</v>
      </c>
      <c r="C225" s="16" t="s">
        <v>5136</v>
      </c>
      <c r="D225" s="16">
        <v>2000400729</v>
      </c>
      <c r="E225" s="16" t="s">
        <v>5137</v>
      </c>
      <c r="F225" s="16" t="s">
        <v>184</v>
      </c>
      <c r="G225" s="16" t="s">
        <v>4689</v>
      </c>
      <c r="H225" s="16" t="s">
        <v>5138</v>
      </c>
      <c r="I225" s="16" t="s">
        <v>5138</v>
      </c>
      <c r="J225" s="16" t="s">
        <v>4691</v>
      </c>
      <c r="K225" s="13">
        <v>631072</v>
      </c>
      <c r="L225" s="54" t="s">
        <v>5139</v>
      </c>
      <c r="M225" s="16" t="s">
        <v>5139</v>
      </c>
      <c r="N225" s="16" t="s">
        <v>4821</v>
      </c>
      <c r="O225" s="54"/>
    </row>
    <row r="226" spans="1:15">
      <c r="A226" s="16">
        <v>221</v>
      </c>
      <c r="B226" s="16" t="s">
        <v>4617</v>
      </c>
      <c r="C226" s="16" t="s">
        <v>5140</v>
      </c>
      <c r="D226" s="16">
        <v>2000400729</v>
      </c>
      <c r="E226" s="16" t="s">
        <v>5137</v>
      </c>
      <c r="F226" s="16" t="s">
        <v>184</v>
      </c>
      <c r="G226" s="16" t="s">
        <v>4689</v>
      </c>
      <c r="H226" s="16" t="s">
        <v>5138</v>
      </c>
      <c r="I226" s="16" t="s">
        <v>5138</v>
      </c>
      <c r="J226" s="16" t="s">
        <v>4691</v>
      </c>
      <c r="K226" s="13">
        <v>631072</v>
      </c>
      <c r="L226" s="54" t="s">
        <v>5139</v>
      </c>
      <c r="M226" s="16" t="s">
        <v>5139</v>
      </c>
      <c r="N226" s="16" t="s">
        <v>4821</v>
      </c>
      <c r="O226" s="54"/>
    </row>
    <row r="227" spans="1:15">
      <c r="A227" s="16">
        <v>222</v>
      </c>
      <c r="B227" s="16" t="s">
        <v>4617</v>
      </c>
      <c r="C227" s="16" t="s">
        <v>5141</v>
      </c>
      <c r="D227" s="16">
        <v>2000400729</v>
      </c>
      <c r="E227" s="16" t="s">
        <v>5137</v>
      </c>
      <c r="F227" s="16" t="s">
        <v>184</v>
      </c>
      <c r="G227" s="16" t="s">
        <v>4689</v>
      </c>
      <c r="H227" s="16" t="s">
        <v>5138</v>
      </c>
      <c r="I227" s="16" t="s">
        <v>5138</v>
      </c>
      <c r="J227" s="16" t="s">
        <v>4691</v>
      </c>
      <c r="K227" s="13">
        <v>631072</v>
      </c>
      <c r="L227" s="54" t="s">
        <v>5139</v>
      </c>
      <c r="M227" s="16" t="s">
        <v>5139</v>
      </c>
      <c r="N227" s="16" t="s">
        <v>4821</v>
      </c>
      <c r="O227" s="54"/>
    </row>
    <row r="228" spans="1:15">
      <c r="A228" s="16">
        <v>223</v>
      </c>
      <c r="B228" s="16" t="s">
        <v>4737</v>
      </c>
      <c r="C228" s="16" t="s">
        <v>5142</v>
      </c>
      <c r="D228" s="16">
        <v>2000400700</v>
      </c>
      <c r="E228" s="16" t="s">
        <v>5143</v>
      </c>
      <c r="F228" s="16" t="s">
        <v>313</v>
      </c>
      <c r="G228" s="16" t="s">
        <v>4689</v>
      </c>
      <c r="H228" s="16" t="s">
        <v>1327</v>
      </c>
      <c r="I228" s="16" t="s">
        <v>1327</v>
      </c>
      <c r="J228" s="16" t="s">
        <v>4691</v>
      </c>
      <c r="K228" s="13">
        <v>65000</v>
      </c>
      <c r="L228" s="54" t="s">
        <v>5144</v>
      </c>
      <c r="M228" s="16" t="s">
        <v>5144</v>
      </c>
      <c r="N228" s="16" t="s">
        <v>229</v>
      </c>
      <c r="O228" s="54"/>
    </row>
    <row r="229" spans="1:15">
      <c r="A229" s="16">
        <v>224</v>
      </c>
      <c r="B229" s="16" t="s">
        <v>4812</v>
      </c>
      <c r="C229" s="16" t="s">
        <v>5145</v>
      </c>
      <c r="D229" s="16">
        <v>2000400537</v>
      </c>
      <c r="E229" s="16" t="s">
        <v>5146</v>
      </c>
      <c r="F229" s="16" t="s">
        <v>346</v>
      </c>
      <c r="G229" s="16" t="s">
        <v>4689</v>
      </c>
      <c r="H229" s="16" t="s">
        <v>164</v>
      </c>
      <c r="I229" s="16" t="s">
        <v>164</v>
      </c>
      <c r="J229" s="16" t="s">
        <v>4691</v>
      </c>
      <c r="K229" s="13">
        <v>413000</v>
      </c>
      <c r="L229" s="54" t="s">
        <v>5147</v>
      </c>
      <c r="M229" s="16" t="s">
        <v>5147</v>
      </c>
      <c r="N229" s="16" t="s">
        <v>4698</v>
      </c>
      <c r="O229" s="54"/>
    </row>
    <row r="230" spans="1:15">
      <c r="A230" s="16">
        <v>225</v>
      </c>
      <c r="B230" s="16" t="s">
        <v>4617</v>
      </c>
      <c r="C230" s="16" t="s">
        <v>5148</v>
      </c>
      <c r="D230" s="16">
        <v>2000400537</v>
      </c>
      <c r="E230" s="16" t="s">
        <v>5149</v>
      </c>
      <c r="F230" s="16" t="s">
        <v>346</v>
      </c>
      <c r="G230" s="16" t="s">
        <v>4689</v>
      </c>
      <c r="H230" s="16" t="s">
        <v>164</v>
      </c>
      <c r="I230" s="16" t="s">
        <v>164</v>
      </c>
      <c r="J230" s="16" t="s">
        <v>4691</v>
      </c>
      <c r="K230" s="13">
        <v>863380</v>
      </c>
      <c r="L230" s="54" t="s">
        <v>5150</v>
      </c>
      <c r="M230" s="16" t="s">
        <v>5150</v>
      </c>
      <c r="N230" s="16" t="s">
        <v>4698</v>
      </c>
      <c r="O230" s="54"/>
    </row>
    <row r="231" spans="1:15">
      <c r="A231" s="16">
        <v>226</v>
      </c>
      <c r="B231" s="16" t="s">
        <v>4617</v>
      </c>
      <c r="C231" s="16" t="s">
        <v>5151</v>
      </c>
      <c r="D231" s="16">
        <v>2000400537</v>
      </c>
      <c r="E231" s="16" t="s">
        <v>5149</v>
      </c>
      <c r="F231" s="16" t="s">
        <v>346</v>
      </c>
      <c r="G231" s="16" t="s">
        <v>4689</v>
      </c>
      <c r="H231" s="16" t="s">
        <v>164</v>
      </c>
      <c r="I231" s="16" t="s">
        <v>164</v>
      </c>
      <c r="J231" s="16" t="s">
        <v>4691</v>
      </c>
      <c r="K231" s="13">
        <v>863380</v>
      </c>
      <c r="L231" s="54" t="s">
        <v>5150</v>
      </c>
      <c r="M231" s="16" t="s">
        <v>5150</v>
      </c>
      <c r="N231" s="16" t="s">
        <v>4698</v>
      </c>
      <c r="O231" s="54"/>
    </row>
    <row r="232" spans="1:15">
      <c r="A232" s="16">
        <v>227</v>
      </c>
      <c r="B232" s="16" t="s">
        <v>4617</v>
      </c>
      <c r="C232" s="16" t="s">
        <v>5152</v>
      </c>
      <c r="D232" s="16">
        <v>2000400537</v>
      </c>
      <c r="E232" s="16" t="s">
        <v>5149</v>
      </c>
      <c r="F232" s="16" t="s">
        <v>346</v>
      </c>
      <c r="G232" s="16" t="s">
        <v>4689</v>
      </c>
      <c r="H232" s="16" t="s">
        <v>164</v>
      </c>
      <c r="I232" s="16" t="s">
        <v>164</v>
      </c>
      <c r="J232" s="16" t="s">
        <v>4691</v>
      </c>
      <c r="K232" s="13">
        <v>863380</v>
      </c>
      <c r="L232" s="54" t="s">
        <v>5150</v>
      </c>
      <c r="M232" s="16" t="s">
        <v>5150</v>
      </c>
      <c r="N232" s="16" t="s">
        <v>4698</v>
      </c>
      <c r="O232" s="54"/>
    </row>
    <row r="233" spans="1:15">
      <c r="A233" s="16">
        <v>228</v>
      </c>
      <c r="B233" s="16" t="s">
        <v>4617</v>
      </c>
      <c r="C233" s="16" t="s">
        <v>5153</v>
      </c>
      <c r="D233" s="16">
        <v>2000400537</v>
      </c>
      <c r="E233" s="16" t="s">
        <v>5149</v>
      </c>
      <c r="F233" s="16" t="s">
        <v>346</v>
      </c>
      <c r="G233" s="16" t="s">
        <v>4689</v>
      </c>
      <c r="H233" s="16" t="s">
        <v>164</v>
      </c>
      <c r="I233" s="16" t="s">
        <v>164</v>
      </c>
      <c r="J233" s="16" t="s">
        <v>4691</v>
      </c>
      <c r="K233" s="13">
        <v>863380</v>
      </c>
      <c r="L233" s="54" t="s">
        <v>5150</v>
      </c>
      <c r="M233" s="16" t="s">
        <v>5150</v>
      </c>
      <c r="N233" s="16" t="s">
        <v>4698</v>
      </c>
      <c r="O233" s="54"/>
    </row>
    <row r="234" spans="1:15">
      <c r="A234" s="16">
        <v>229</v>
      </c>
      <c r="B234" s="16" t="s">
        <v>4617</v>
      </c>
      <c r="C234" s="16" t="s">
        <v>5154</v>
      </c>
      <c r="D234" s="16">
        <v>2000400729</v>
      </c>
      <c r="E234" s="16" t="s">
        <v>5155</v>
      </c>
      <c r="F234" s="16" t="s">
        <v>184</v>
      </c>
      <c r="G234" s="16" t="s">
        <v>4689</v>
      </c>
      <c r="H234" s="16" t="s">
        <v>5156</v>
      </c>
      <c r="I234" s="16" t="s">
        <v>5156</v>
      </c>
      <c r="J234" s="16" t="s">
        <v>4691</v>
      </c>
      <c r="K234" s="13">
        <v>631120</v>
      </c>
      <c r="L234" s="54" t="s">
        <v>5157</v>
      </c>
      <c r="M234" s="16" t="s">
        <v>5157</v>
      </c>
      <c r="N234" s="16" t="s">
        <v>4821</v>
      </c>
      <c r="O234" s="54"/>
    </row>
    <row r="235" spans="1:15">
      <c r="A235" s="16">
        <v>230</v>
      </c>
      <c r="B235" s="16" t="s">
        <v>4617</v>
      </c>
      <c r="C235" s="16" t="s">
        <v>5158</v>
      </c>
      <c r="D235" s="16">
        <v>2000400729</v>
      </c>
      <c r="E235" s="16" t="s">
        <v>5159</v>
      </c>
      <c r="F235" s="16" t="s">
        <v>184</v>
      </c>
      <c r="G235" s="16" t="s">
        <v>4689</v>
      </c>
      <c r="H235" s="16" t="s">
        <v>5160</v>
      </c>
      <c r="I235" s="16" t="s">
        <v>5160</v>
      </c>
      <c r="J235" s="16" t="s">
        <v>4691</v>
      </c>
      <c r="K235" s="13">
        <v>710010</v>
      </c>
      <c r="L235" s="54" t="s">
        <v>5161</v>
      </c>
      <c r="M235" s="16" t="s">
        <v>5161</v>
      </c>
      <c r="N235" s="16" t="s">
        <v>4821</v>
      </c>
      <c r="O235" s="54"/>
    </row>
    <row r="236" spans="1:15">
      <c r="A236" s="16">
        <v>231</v>
      </c>
      <c r="B236" s="16" t="s">
        <v>4617</v>
      </c>
      <c r="C236" s="16" t="s">
        <v>5162</v>
      </c>
      <c r="D236" s="16">
        <v>2000400729</v>
      </c>
      <c r="E236" s="16" t="s">
        <v>5163</v>
      </c>
      <c r="F236" s="16" t="s">
        <v>184</v>
      </c>
      <c r="G236" s="16" t="s">
        <v>4689</v>
      </c>
      <c r="H236" s="16" t="s">
        <v>5160</v>
      </c>
      <c r="I236" s="16" t="s">
        <v>5160</v>
      </c>
      <c r="J236" s="16" t="s">
        <v>4691</v>
      </c>
      <c r="K236" s="13">
        <v>946680</v>
      </c>
      <c r="L236" s="54" t="s">
        <v>5164</v>
      </c>
      <c r="M236" s="16" t="s">
        <v>5164</v>
      </c>
      <c r="N236" s="16" t="s">
        <v>4821</v>
      </c>
      <c r="O236" s="54"/>
    </row>
    <row r="237" spans="1:15">
      <c r="A237" s="16">
        <v>232</v>
      </c>
      <c r="B237" s="16" t="s">
        <v>4617</v>
      </c>
      <c r="C237" s="16" t="s">
        <v>5165</v>
      </c>
      <c r="D237" s="16">
        <v>2000400729</v>
      </c>
      <c r="E237" s="16" t="s">
        <v>5166</v>
      </c>
      <c r="F237" s="16" t="s">
        <v>184</v>
      </c>
      <c r="G237" s="16" t="s">
        <v>4689</v>
      </c>
      <c r="H237" s="16" t="s">
        <v>5160</v>
      </c>
      <c r="I237" s="16" t="s">
        <v>5160</v>
      </c>
      <c r="J237" s="16" t="s">
        <v>4691</v>
      </c>
      <c r="K237" s="13">
        <v>1577800</v>
      </c>
      <c r="L237" s="54" t="s">
        <v>5167</v>
      </c>
      <c r="M237" s="16" t="s">
        <v>5167</v>
      </c>
      <c r="N237" s="16" t="s">
        <v>4821</v>
      </c>
      <c r="O237" s="54"/>
    </row>
    <row r="238" spans="1:15">
      <c r="A238" s="16">
        <v>233</v>
      </c>
      <c r="B238" s="16" t="s">
        <v>4737</v>
      </c>
      <c r="C238" s="16" t="s">
        <v>5168</v>
      </c>
      <c r="D238" s="16">
        <v>2000400729</v>
      </c>
      <c r="E238" s="16" t="s">
        <v>5169</v>
      </c>
      <c r="F238" s="16" t="s">
        <v>184</v>
      </c>
      <c r="G238" s="16" t="s">
        <v>4689</v>
      </c>
      <c r="H238" s="16" t="s">
        <v>5170</v>
      </c>
      <c r="I238" s="16" t="s">
        <v>5170</v>
      </c>
      <c r="J238" s="16" t="s">
        <v>4691</v>
      </c>
      <c r="K238" s="13">
        <v>1797</v>
      </c>
      <c r="L238" s="54" t="s">
        <v>5171</v>
      </c>
      <c r="M238" s="16" t="s">
        <v>5171</v>
      </c>
      <c r="N238" s="16" t="s">
        <v>5076</v>
      </c>
      <c r="O238" s="54"/>
    </row>
    <row r="239" spans="1:15">
      <c r="A239" s="16">
        <v>234</v>
      </c>
      <c r="B239" s="16" t="s">
        <v>4737</v>
      </c>
      <c r="C239" s="16" t="s">
        <v>5172</v>
      </c>
      <c r="D239" s="16">
        <v>2000400729</v>
      </c>
      <c r="E239" s="16" t="s">
        <v>5169</v>
      </c>
      <c r="F239" s="16" t="s">
        <v>184</v>
      </c>
      <c r="G239" s="16" t="s">
        <v>4689</v>
      </c>
      <c r="H239" s="16" t="s">
        <v>5170</v>
      </c>
      <c r="I239" s="16" t="s">
        <v>5170</v>
      </c>
      <c r="J239" s="16" t="s">
        <v>4691</v>
      </c>
      <c r="K239" s="13">
        <v>21997</v>
      </c>
      <c r="L239" s="54" t="s">
        <v>5171</v>
      </c>
      <c r="M239" s="16" t="s">
        <v>5171</v>
      </c>
      <c r="N239" s="16" t="s">
        <v>5076</v>
      </c>
      <c r="O239" s="54"/>
    </row>
    <row r="240" spans="1:15">
      <c r="A240" s="16">
        <v>235</v>
      </c>
      <c r="B240" s="16" t="s">
        <v>4737</v>
      </c>
      <c r="C240" s="16" t="s">
        <v>5173</v>
      </c>
      <c r="D240" s="16">
        <v>2000400729</v>
      </c>
      <c r="E240" s="16" t="s">
        <v>5169</v>
      </c>
      <c r="F240" s="16" t="s">
        <v>184</v>
      </c>
      <c r="G240" s="16" t="s">
        <v>4689</v>
      </c>
      <c r="H240" s="16" t="s">
        <v>5170</v>
      </c>
      <c r="I240" s="16" t="s">
        <v>5170</v>
      </c>
      <c r="J240" s="16" t="s">
        <v>4691</v>
      </c>
      <c r="K240" s="13">
        <v>31940</v>
      </c>
      <c r="L240" s="54" t="s">
        <v>5171</v>
      </c>
      <c r="M240" s="16" t="s">
        <v>5171</v>
      </c>
      <c r="N240" s="16" t="s">
        <v>5076</v>
      </c>
      <c r="O240" s="54"/>
    </row>
    <row r="241" spans="1:15">
      <c r="A241" s="16">
        <v>236</v>
      </c>
      <c r="B241" s="16" t="s">
        <v>4737</v>
      </c>
      <c r="C241" s="16" t="s">
        <v>5174</v>
      </c>
      <c r="D241" s="16">
        <v>2000400729</v>
      </c>
      <c r="E241" s="16" t="s">
        <v>5169</v>
      </c>
      <c r="F241" s="16" t="s">
        <v>184</v>
      </c>
      <c r="G241" s="16" t="s">
        <v>4689</v>
      </c>
      <c r="H241" s="16" t="s">
        <v>5170</v>
      </c>
      <c r="I241" s="16" t="s">
        <v>5170</v>
      </c>
      <c r="J241" s="16" t="s">
        <v>4691</v>
      </c>
      <c r="K241" s="13">
        <v>2397</v>
      </c>
      <c r="L241" s="54" t="s">
        <v>5171</v>
      </c>
      <c r="M241" s="16" t="s">
        <v>5171</v>
      </c>
      <c r="N241" s="16" t="s">
        <v>5076</v>
      </c>
      <c r="O241" s="54"/>
    </row>
    <row r="242" spans="1:15">
      <c r="A242" s="16">
        <v>237</v>
      </c>
      <c r="B242" s="16" t="s">
        <v>4737</v>
      </c>
      <c r="C242" s="16" t="s">
        <v>5175</v>
      </c>
      <c r="D242" s="16">
        <v>2000400729</v>
      </c>
      <c r="E242" s="16" t="s">
        <v>5169</v>
      </c>
      <c r="F242" s="16" t="s">
        <v>184</v>
      </c>
      <c r="G242" s="16" t="s">
        <v>4689</v>
      </c>
      <c r="H242" s="16" t="s">
        <v>5170</v>
      </c>
      <c r="I242" s="16" t="s">
        <v>5170</v>
      </c>
      <c r="J242" s="16" t="s">
        <v>4691</v>
      </c>
      <c r="K242" s="13">
        <v>79800</v>
      </c>
      <c r="L242" s="54" t="s">
        <v>5171</v>
      </c>
      <c r="M242" s="16" t="s">
        <v>5171</v>
      </c>
      <c r="N242" s="16" t="s">
        <v>5076</v>
      </c>
      <c r="O242" s="54"/>
    </row>
    <row r="243" spans="1:15">
      <c r="A243" s="16">
        <v>238</v>
      </c>
      <c r="B243" s="16" t="s">
        <v>4737</v>
      </c>
      <c r="C243" s="16" t="s">
        <v>5176</v>
      </c>
      <c r="D243" s="16">
        <v>2000400729</v>
      </c>
      <c r="E243" s="16" t="s">
        <v>5169</v>
      </c>
      <c r="F243" s="16" t="s">
        <v>184</v>
      </c>
      <c r="G243" s="16" t="s">
        <v>4689</v>
      </c>
      <c r="H243" s="16" t="s">
        <v>5170</v>
      </c>
      <c r="I243" s="16" t="s">
        <v>5170</v>
      </c>
      <c r="J243" s="16" t="s">
        <v>4691</v>
      </c>
      <c r="K243" s="13">
        <v>5397</v>
      </c>
      <c r="L243" s="54" t="s">
        <v>5171</v>
      </c>
      <c r="M243" s="16" t="s">
        <v>5171</v>
      </c>
      <c r="N243" s="16" t="s">
        <v>5076</v>
      </c>
      <c r="O243" s="54"/>
    </row>
    <row r="244" spans="1:15">
      <c r="A244" s="16">
        <v>239</v>
      </c>
      <c r="B244" s="16" t="s">
        <v>4737</v>
      </c>
      <c r="C244" s="16" t="s">
        <v>5177</v>
      </c>
      <c r="D244" s="16">
        <v>2000400729</v>
      </c>
      <c r="E244" s="16" t="s">
        <v>5169</v>
      </c>
      <c r="F244" s="16" t="s">
        <v>184</v>
      </c>
      <c r="G244" s="16" t="s">
        <v>4689</v>
      </c>
      <c r="H244" s="16" t="s">
        <v>5170</v>
      </c>
      <c r="I244" s="16" t="s">
        <v>5170</v>
      </c>
      <c r="J244" s="16" t="s">
        <v>4691</v>
      </c>
      <c r="K244" s="13">
        <v>7497</v>
      </c>
      <c r="L244" s="54" t="s">
        <v>5171</v>
      </c>
      <c r="M244" s="16" t="s">
        <v>5171</v>
      </c>
      <c r="N244" s="16" t="s">
        <v>5076</v>
      </c>
      <c r="O244" s="54"/>
    </row>
    <row r="245" spans="1:15">
      <c r="A245" s="16">
        <v>240</v>
      </c>
      <c r="B245" s="16" t="s">
        <v>4737</v>
      </c>
      <c r="C245" s="16" t="s">
        <v>5178</v>
      </c>
      <c r="D245" s="16">
        <v>2000400729</v>
      </c>
      <c r="E245" s="16" t="s">
        <v>5169</v>
      </c>
      <c r="F245" s="16" t="s">
        <v>184</v>
      </c>
      <c r="G245" s="16" t="s">
        <v>4689</v>
      </c>
      <c r="H245" s="16" t="s">
        <v>5170</v>
      </c>
      <c r="I245" s="16" t="s">
        <v>5170</v>
      </c>
      <c r="J245" s="16" t="s">
        <v>4691</v>
      </c>
      <c r="K245" s="13">
        <v>897</v>
      </c>
      <c r="L245" s="54" t="s">
        <v>5171</v>
      </c>
      <c r="M245" s="16" t="s">
        <v>5171</v>
      </c>
      <c r="N245" s="16" t="s">
        <v>5076</v>
      </c>
      <c r="O245" s="54"/>
    </row>
    <row r="246" spans="1:15">
      <c r="A246" s="16">
        <v>241</v>
      </c>
      <c r="B246" s="16" t="s">
        <v>4737</v>
      </c>
      <c r="C246" s="16" t="s">
        <v>5179</v>
      </c>
      <c r="D246" s="16">
        <v>2000400729</v>
      </c>
      <c r="E246" s="16" t="s">
        <v>5169</v>
      </c>
      <c r="F246" s="16" t="s">
        <v>184</v>
      </c>
      <c r="G246" s="16" t="s">
        <v>4689</v>
      </c>
      <c r="H246" s="16" t="s">
        <v>5170</v>
      </c>
      <c r="I246" s="16" t="s">
        <v>5170</v>
      </c>
      <c r="J246" s="16" t="s">
        <v>4691</v>
      </c>
      <c r="K246" s="13">
        <v>26897</v>
      </c>
      <c r="L246" s="54" t="s">
        <v>5171</v>
      </c>
      <c r="M246" s="16" t="s">
        <v>5171</v>
      </c>
      <c r="N246" s="16" t="s">
        <v>5076</v>
      </c>
      <c r="O246" s="54"/>
    </row>
    <row r="247" spans="1:15">
      <c r="A247" s="16">
        <v>242</v>
      </c>
      <c r="B247" s="16" t="s">
        <v>4737</v>
      </c>
      <c r="C247" s="16" t="s">
        <v>5180</v>
      </c>
      <c r="D247" s="16">
        <v>2000400729</v>
      </c>
      <c r="E247" s="16" t="s">
        <v>5169</v>
      </c>
      <c r="F247" s="16" t="s">
        <v>184</v>
      </c>
      <c r="G247" s="16" t="s">
        <v>4689</v>
      </c>
      <c r="H247" s="16" t="s">
        <v>5170</v>
      </c>
      <c r="I247" s="16" t="s">
        <v>5170</v>
      </c>
      <c r="J247" s="16" t="s">
        <v>4691</v>
      </c>
      <c r="K247" s="13">
        <v>2497</v>
      </c>
      <c r="L247" s="54" t="s">
        <v>5171</v>
      </c>
      <c r="M247" s="16" t="s">
        <v>5171</v>
      </c>
      <c r="N247" s="16" t="s">
        <v>5076</v>
      </c>
      <c r="O247" s="54"/>
    </row>
    <row r="248" spans="1:15">
      <c r="A248" s="16">
        <v>243</v>
      </c>
      <c r="B248" s="16" t="s">
        <v>4737</v>
      </c>
      <c r="C248" s="16" t="s">
        <v>5181</v>
      </c>
      <c r="D248" s="16">
        <v>2000400729</v>
      </c>
      <c r="E248" s="16" t="s">
        <v>5169</v>
      </c>
      <c r="F248" s="16" t="s">
        <v>184</v>
      </c>
      <c r="G248" s="16" t="s">
        <v>4689</v>
      </c>
      <c r="H248" s="16" t="s">
        <v>5170</v>
      </c>
      <c r="I248" s="16" t="s">
        <v>5170</v>
      </c>
      <c r="J248" s="16" t="s">
        <v>4691</v>
      </c>
      <c r="K248" s="13">
        <v>319940</v>
      </c>
      <c r="L248" s="54" t="s">
        <v>5171</v>
      </c>
      <c r="M248" s="16" t="s">
        <v>5171</v>
      </c>
      <c r="N248" s="16" t="s">
        <v>5076</v>
      </c>
      <c r="O248" s="54"/>
    </row>
    <row r="249" spans="1:15">
      <c r="A249" s="16">
        <v>244</v>
      </c>
      <c r="B249" s="16" t="s">
        <v>4737</v>
      </c>
      <c r="C249" s="16" t="s">
        <v>5182</v>
      </c>
      <c r="D249" s="16">
        <v>2000400729</v>
      </c>
      <c r="E249" s="16" t="s">
        <v>5169</v>
      </c>
      <c r="F249" s="16" t="s">
        <v>184</v>
      </c>
      <c r="G249" s="16" t="s">
        <v>4689</v>
      </c>
      <c r="H249" s="16" t="s">
        <v>5170</v>
      </c>
      <c r="I249" s="16" t="s">
        <v>5170</v>
      </c>
      <c r="J249" s="16" t="s">
        <v>4691</v>
      </c>
      <c r="K249" s="13">
        <v>15880</v>
      </c>
      <c r="L249" s="54" t="s">
        <v>5171</v>
      </c>
      <c r="M249" s="16" t="s">
        <v>5171</v>
      </c>
      <c r="N249" s="16" t="s">
        <v>5076</v>
      </c>
      <c r="O249" s="54"/>
    </row>
    <row r="250" spans="1:15">
      <c r="A250" s="16">
        <v>245</v>
      </c>
      <c r="B250" s="16" t="s">
        <v>4737</v>
      </c>
      <c r="C250" s="16" t="s">
        <v>5183</v>
      </c>
      <c r="D250" s="16">
        <v>2000400729</v>
      </c>
      <c r="E250" s="16" t="s">
        <v>5169</v>
      </c>
      <c r="F250" s="16" t="s">
        <v>184</v>
      </c>
      <c r="G250" s="16" t="s">
        <v>4689</v>
      </c>
      <c r="H250" s="16" t="s">
        <v>5170</v>
      </c>
      <c r="I250" s="16" t="s">
        <v>5170</v>
      </c>
      <c r="J250" s="16" t="s">
        <v>4691</v>
      </c>
      <c r="K250" s="13">
        <v>18000</v>
      </c>
      <c r="L250" s="54" t="s">
        <v>5171</v>
      </c>
      <c r="M250" s="16" t="s">
        <v>5171</v>
      </c>
      <c r="N250" s="16" t="s">
        <v>5076</v>
      </c>
      <c r="O250" s="54"/>
    </row>
    <row r="251" spans="1:15">
      <c r="A251" s="16">
        <v>246</v>
      </c>
      <c r="B251" s="16" t="s">
        <v>4617</v>
      </c>
      <c r="C251" s="16" t="s">
        <v>5184</v>
      </c>
      <c r="D251" s="16">
        <v>2000400700</v>
      </c>
      <c r="E251" s="16" t="s">
        <v>5185</v>
      </c>
      <c r="F251" s="16" t="s">
        <v>313</v>
      </c>
      <c r="G251" s="16" t="s">
        <v>4689</v>
      </c>
      <c r="H251" s="16" t="s">
        <v>930</v>
      </c>
      <c r="I251" s="16" t="s">
        <v>930</v>
      </c>
      <c r="J251" s="16" t="s">
        <v>4691</v>
      </c>
      <c r="K251" s="13">
        <v>253999.38</v>
      </c>
      <c r="L251" s="54" t="s">
        <v>5186</v>
      </c>
      <c r="M251" s="16" t="s">
        <v>5186</v>
      </c>
      <c r="N251" s="16" t="s">
        <v>4698</v>
      </c>
      <c r="O251" s="54"/>
    </row>
    <row r="252" spans="1:15">
      <c r="A252" s="16">
        <v>247</v>
      </c>
      <c r="B252" s="16" t="s">
        <v>4617</v>
      </c>
      <c r="C252" s="16" t="s">
        <v>5187</v>
      </c>
      <c r="D252" s="16">
        <v>2000400700</v>
      </c>
      <c r="E252" s="16" t="s">
        <v>5188</v>
      </c>
      <c r="F252" s="16" t="s">
        <v>313</v>
      </c>
      <c r="G252" s="16" t="s">
        <v>4689</v>
      </c>
      <c r="H252" s="16" t="s">
        <v>942</v>
      </c>
      <c r="I252" s="16" t="s">
        <v>942</v>
      </c>
      <c r="J252" s="16" t="s">
        <v>4691</v>
      </c>
      <c r="K252" s="13">
        <v>1063960.6200000001</v>
      </c>
      <c r="L252" s="54" t="s">
        <v>5186</v>
      </c>
      <c r="M252" s="16" t="s">
        <v>5186</v>
      </c>
      <c r="N252" s="16" t="s">
        <v>4619</v>
      </c>
      <c r="O252" s="54"/>
    </row>
    <row r="253" spans="1:15">
      <c r="A253" s="16">
        <v>248</v>
      </c>
      <c r="B253" s="16" t="s">
        <v>4812</v>
      </c>
      <c r="C253" s="16" t="s">
        <v>5189</v>
      </c>
      <c r="D253" s="16">
        <v>2000400038</v>
      </c>
      <c r="E253" s="16" t="s">
        <v>5190</v>
      </c>
      <c r="F253" s="16" t="s">
        <v>5191</v>
      </c>
      <c r="G253" s="16" t="s">
        <v>4689</v>
      </c>
      <c r="H253" s="16" t="s">
        <v>942</v>
      </c>
      <c r="I253" s="16" t="s">
        <v>942</v>
      </c>
      <c r="J253" s="16" t="s">
        <v>4691</v>
      </c>
      <c r="K253" s="13">
        <v>429277.58</v>
      </c>
      <c r="L253" s="54" t="s">
        <v>5192</v>
      </c>
      <c r="M253" s="16" t="s">
        <v>5192</v>
      </c>
      <c r="N253" s="16" t="s">
        <v>4698</v>
      </c>
      <c r="O253" s="54"/>
    </row>
    <row r="254" spans="1:15">
      <c r="A254" s="16">
        <v>249</v>
      </c>
      <c r="B254" s="16" t="s">
        <v>4617</v>
      </c>
      <c r="C254" s="16" t="s">
        <v>5193</v>
      </c>
      <c r="D254" s="16">
        <v>2000400485</v>
      </c>
      <c r="E254" s="16" t="s">
        <v>5194</v>
      </c>
      <c r="F254" s="16" t="s">
        <v>292</v>
      </c>
      <c r="G254" s="16" t="s">
        <v>4689</v>
      </c>
      <c r="H254" s="16" t="s">
        <v>942</v>
      </c>
      <c r="I254" s="16" t="s">
        <v>942</v>
      </c>
      <c r="J254" s="16" t="s">
        <v>4691</v>
      </c>
      <c r="K254" s="13">
        <v>210000</v>
      </c>
      <c r="L254" s="54" t="s">
        <v>5195</v>
      </c>
      <c r="M254" s="16" t="s">
        <v>5195</v>
      </c>
      <c r="N254" s="16" t="s">
        <v>4698</v>
      </c>
      <c r="O254" s="54"/>
    </row>
    <row r="255" spans="1:15">
      <c r="A255" s="16">
        <v>250</v>
      </c>
      <c r="B255" s="16" t="s">
        <v>4617</v>
      </c>
      <c r="C255" s="16" t="s">
        <v>5196</v>
      </c>
      <c r="D255" s="16">
        <v>2000400485</v>
      </c>
      <c r="E255" s="16" t="s">
        <v>5197</v>
      </c>
      <c r="F255" s="16" t="s">
        <v>292</v>
      </c>
      <c r="G255" s="16" t="s">
        <v>4689</v>
      </c>
      <c r="H255" s="16" t="s">
        <v>942</v>
      </c>
      <c r="I255" s="16" t="s">
        <v>942</v>
      </c>
      <c r="J255" s="16" t="s">
        <v>4691</v>
      </c>
      <c r="K255" s="13">
        <v>210000</v>
      </c>
      <c r="L255" s="54" t="s">
        <v>5198</v>
      </c>
      <c r="M255" s="16" t="s">
        <v>5198</v>
      </c>
      <c r="N255" s="16" t="s">
        <v>4698</v>
      </c>
      <c r="O255" s="54"/>
    </row>
    <row r="256" spans="1:15">
      <c r="A256" s="16">
        <v>251</v>
      </c>
      <c r="B256" s="16" t="s">
        <v>4617</v>
      </c>
      <c r="C256" s="16" t="s">
        <v>5199</v>
      </c>
      <c r="D256" s="16">
        <v>2000400485</v>
      </c>
      <c r="E256" s="16" t="s">
        <v>5200</v>
      </c>
      <c r="F256" s="16" t="s">
        <v>292</v>
      </c>
      <c r="G256" s="16" t="s">
        <v>4689</v>
      </c>
      <c r="H256" s="16" t="s">
        <v>1003</v>
      </c>
      <c r="I256" s="16" t="s">
        <v>1003</v>
      </c>
      <c r="J256" s="16" t="s">
        <v>4691</v>
      </c>
      <c r="K256" s="13">
        <v>210000</v>
      </c>
      <c r="L256" s="54" t="s">
        <v>5201</v>
      </c>
      <c r="M256" s="16" t="s">
        <v>5201</v>
      </c>
      <c r="N256" s="16" t="s">
        <v>4698</v>
      </c>
      <c r="O256" s="54"/>
    </row>
    <row r="257" spans="1:15">
      <c r="A257" s="16">
        <v>252</v>
      </c>
      <c r="B257" s="16" t="s">
        <v>4617</v>
      </c>
      <c r="C257" s="16" t="s">
        <v>5202</v>
      </c>
      <c r="D257" s="16">
        <v>2000400557</v>
      </c>
      <c r="E257" s="16" t="s">
        <v>5203</v>
      </c>
      <c r="F257" s="16" t="s">
        <v>281</v>
      </c>
      <c r="G257" s="16" t="s">
        <v>4689</v>
      </c>
      <c r="H257" s="16" t="s">
        <v>942</v>
      </c>
      <c r="I257" s="16" t="s">
        <v>942</v>
      </c>
      <c r="J257" s="16" t="s">
        <v>4691</v>
      </c>
      <c r="K257" s="13">
        <v>403600</v>
      </c>
      <c r="L257" s="54" t="s">
        <v>5204</v>
      </c>
      <c r="M257" s="16" t="s">
        <v>5204</v>
      </c>
      <c r="N257" s="16" t="s">
        <v>4698</v>
      </c>
      <c r="O257" s="54"/>
    </row>
    <row r="258" spans="1:15">
      <c r="A258" s="16">
        <v>253</v>
      </c>
      <c r="B258" s="16" t="s">
        <v>4620</v>
      </c>
      <c r="C258" s="16" t="s">
        <v>5205</v>
      </c>
      <c r="D258" s="16">
        <v>2000400278</v>
      </c>
      <c r="E258" s="16" t="s">
        <v>5206</v>
      </c>
      <c r="F258" s="16" t="s">
        <v>51</v>
      </c>
      <c r="G258" s="16" t="s">
        <v>4689</v>
      </c>
      <c r="H258" s="16" t="s">
        <v>1327</v>
      </c>
      <c r="I258" s="16" t="s">
        <v>1327</v>
      </c>
      <c r="J258" s="16" t="s">
        <v>4691</v>
      </c>
      <c r="K258" s="13">
        <v>325000</v>
      </c>
      <c r="L258" s="54" t="s">
        <v>5207</v>
      </c>
      <c r="M258" s="16" t="s">
        <v>5207</v>
      </c>
      <c r="N258" s="16" t="s">
        <v>5080</v>
      </c>
      <c r="O258" s="54"/>
    </row>
    <row r="259" spans="1:15">
      <c r="A259" s="16">
        <v>254</v>
      </c>
      <c r="B259" s="16" t="s">
        <v>4613</v>
      </c>
      <c r="C259" s="16" t="s">
        <v>5208</v>
      </c>
      <c r="D259" s="16">
        <v>2000400700</v>
      </c>
      <c r="E259" s="16" t="s">
        <v>5209</v>
      </c>
      <c r="F259" s="16" t="s">
        <v>313</v>
      </c>
      <c r="G259" s="16" t="s">
        <v>4689</v>
      </c>
      <c r="H259" s="16" t="s">
        <v>1007</v>
      </c>
      <c r="I259" s="16" t="s">
        <v>1007</v>
      </c>
      <c r="J259" s="16" t="s">
        <v>4691</v>
      </c>
      <c r="K259" s="13">
        <v>54000</v>
      </c>
      <c r="L259" s="54" t="s">
        <v>5210</v>
      </c>
      <c r="M259" s="16" t="s">
        <v>5210</v>
      </c>
      <c r="N259" s="16" t="s">
        <v>229</v>
      </c>
      <c r="O259" s="54"/>
    </row>
    <row r="260" spans="1:15">
      <c r="A260" s="16">
        <v>255</v>
      </c>
      <c r="B260" s="16" t="s">
        <v>4620</v>
      </c>
      <c r="C260" s="16" t="s">
        <v>5211</v>
      </c>
      <c r="D260" s="16">
        <v>2000400544</v>
      </c>
      <c r="E260" s="16" t="s">
        <v>5212</v>
      </c>
      <c r="F260" s="16" t="s">
        <v>267</v>
      </c>
      <c r="G260" s="16" t="s">
        <v>4689</v>
      </c>
      <c r="H260" s="16" t="s">
        <v>942</v>
      </c>
      <c r="I260" s="16" t="s">
        <v>942</v>
      </c>
      <c r="J260" s="16" t="s">
        <v>4691</v>
      </c>
      <c r="K260" s="13">
        <v>120000</v>
      </c>
      <c r="L260" s="54" t="s">
        <v>5213</v>
      </c>
      <c r="M260" s="16" t="s">
        <v>5213</v>
      </c>
      <c r="N260" s="16" t="s">
        <v>5080</v>
      </c>
      <c r="O260" s="54"/>
    </row>
    <row r="261" spans="1:15">
      <c r="A261" s="16">
        <v>256</v>
      </c>
      <c r="B261" s="16" t="s">
        <v>4620</v>
      </c>
      <c r="C261" s="16" t="s">
        <v>5214</v>
      </c>
      <c r="D261" s="16">
        <v>2000400544</v>
      </c>
      <c r="E261" s="16" t="s">
        <v>5215</v>
      </c>
      <c r="F261" s="16" t="s">
        <v>267</v>
      </c>
      <c r="G261" s="16" t="s">
        <v>4689</v>
      </c>
      <c r="H261" s="16" t="s">
        <v>942</v>
      </c>
      <c r="I261" s="16" t="s">
        <v>942</v>
      </c>
      <c r="J261" s="16" t="s">
        <v>4691</v>
      </c>
      <c r="K261" s="13">
        <v>92100</v>
      </c>
      <c r="L261" s="54" t="s">
        <v>5216</v>
      </c>
      <c r="M261" s="16" t="s">
        <v>5216</v>
      </c>
      <c r="N261" s="16" t="s">
        <v>5080</v>
      </c>
      <c r="O261" s="54"/>
    </row>
    <row r="262" spans="1:15">
      <c r="A262" s="16">
        <v>257</v>
      </c>
      <c r="B262" s="16" t="s">
        <v>4755</v>
      </c>
      <c r="C262" s="16" t="s">
        <v>5217</v>
      </c>
      <c r="D262" s="16">
        <v>2000400328</v>
      </c>
      <c r="E262" s="16" t="s">
        <v>5218</v>
      </c>
      <c r="F262" s="16" t="s">
        <v>359</v>
      </c>
      <c r="G262" s="16" t="s">
        <v>4689</v>
      </c>
      <c r="H262" s="16" t="s">
        <v>1007</v>
      </c>
      <c r="I262" s="16" t="s">
        <v>1007</v>
      </c>
      <c r="J262" s="16" t="s">
        <v>4691</v>
      </c>
      <c r="K262" s="13">
        <v>11000</v>
      </c>
      <c r="L262" s="54" t="s">
        <v>5219</v>
      </c>
      <c r="M262" s="16" t="s">
        <v>5219</v>
      </c>
      <c r="N262" s="16" t="s">
        <v>5080</v>
      </c>
      <c r="O262" s="54"/>
    </row>
    <row r="263" spans="1:15">
      <c r="A263" s="16">
        <v>258</v>
      </c>
      <c r="B263" s="16" t="s">
        <v>4755</v>
      </c>
      <c r="C263" s="16" t="s">
        <v>5220</v>
      </c>
      <c r="D263" s="16">
        <v>2000400091</v>
      </c>
      <c r="E263" s="16" t="s">
        <v>5221</v>
      </c>
      <c r="F263" s="16" t="s">
        <v>386</v>
      </c>
      <c r="G263" s="16" t="s">
        <v>4689</v>
      </c>
      <c r="H263" s="16" t="s">
        <v>164</v>
      </c>
      <c r="I263" s="16" t="s">
        <v>164</v>
      </c>
      <c r="J263" s="16" t="s">
        <v>4691</v>
      </c>
      <c r="K263" s="13">
        <v>33600</v>
      </c>
      <c r="L263" s="54" t="s">
        <v>5222</v>
      </c>
      <c r="M263" s="16" t="s">
        <v>5222</v>
      </c>
      <c r="N263" s="16" t="s">
        <v>5080</v>
      </c>
      <c r="O263" s="54"/>
    </row>
    <row r="264" spans="1:15">
      <c r="A264" s="16">
        <v>259</v>
      </c>
      <c r="B264" s="16" t="s">
        <v>4755</v>
      </c>
      <c r="C264" s="16" t="s">
        <v>5223</v>
      </c>
      <c r="D264" s="16">
        <v>2000400091</v>
      </c>
      <c r="E264" s="16" t="s">
        <v>5224</v>
      </c>
      <c r="F264" s="16" t="s">
        <v>386</v>
      </c>
      <c r="G264" s="16" t="s">
        <v>4689</v>
      </c>
      <c r="H264" s="16" t="s">
        <v>164</v>
      </c>
      <c r="I264" s="16" t="s">
        <v>164</v>
      </c>
      <c r="J264" s="16" t="s">
        <v>4691</v>
      </c>
      <c r="K264" s="13">
        <v>24000</v>
      </c>
      <c r="L264" s="54" t="s">
        <v>5225</v>
      </c>
      <c r="M264" s="16" t="s">
        <v>5225</v>
      </c>
      <c r="N264" s="16" t="s">
        <v>5080</v>
      </c>
      <c r="O264" s="54"/>
    </row>
    <row r="265" spans="1:15">
      <c r="A265" s="16">
        <v>260</v>
      </c>
      <c r="B265" s="16" t="s">
        <v>4755</v>
      </c>
      <c r="C265" s="16" t="s">
        <v>5226</v>
      </c>
      <c r="D265" s="16">
        <v>2000400091</v>
      </c>
      <c r="E265" s="16" t="s">
        <v>5227</v>
      </c>
      <c r="F265" s="16" t="s">
        <v>386</v>
      </c>
      <c r="G265" s="16" t="s">
        <v>4689</v>
      </c>
      <c r="H265" s="16" t="s">
        <v>164</v>
      </c>
      <c r="I265" s="16" t="s">
        <v>164</v>
      </c>
      <c r="J265" s="16" t="s">
        <v>4691</v>
      </c>
      <c r="K265" s="13">
        <v>56900</v>
      </c>
      <c r="L265" s="54" t="s">
        <v>5228</v>
      </c>
      <c r="M265" s="16" t="s">
        <v>5228</v>
      </c>
      <c r="N265" s="16" t="s">
        <v>5080</v>
      </c>
      <c r="O265" s="54"/>
    </row>
    <row r="266" spans="1:15">
      <c r="A266" s="16">
        <v>261</v>
      </c>
      <c r="B266" s="16" t="s">
        <v>4608</v>
      </c>
      <c r="C266" s="16" t="s">
        <v>5229</v>
      </c>
      <c r="D266" s="16">
        <v>2000400091</v>
      </c>
      <c r="E266" s="16" t="s">
        <v>5230</v>
      </c>
      <c r="F266" s="16" t="s">
        <v>386</v>
      </c>
      <c r="G266" s="16" t="s">
        <v>4689</v>
      </c>
      <c r="H266" s="16" t="s">
        <v>164</v>
      </c>
      <c r="I266" s="16" t="s">
        <v>164</v>
      </c>
      <c r="J266" s="16" t="s">
        <v>4691</v>
      </c>
      <c r="K266" s="13">
        <v>157600</v>
      </c>
      <c r="L266" s="54" t="s">
        <v>5231</v>
      </c>
      <c r="M266" s="16" t="s">
        <v>5231</v>
      </c>
      <c r="N266" s="16" t="s">
        <v>5080</v>
      </c>
      <c r="O266" s="54"/>
    </row>
    <row r="267" spans="1:15">
      <c r="A267" s="16">
        <v>262</v>
      </c>
      <c r="B267" s="16" t="s">
        <v>4617</v>
      </c>
      <c r="C267" s="16" t="s">
        <v>5232</v>
      </c>
      <c r="D267" s="16">
        <v>2000400113</v>
      </c>
      <c r="E267" s="16" t="s">
        <v>5233</v>
      </c>
      <c r="F267" s="16" t="s">
        <v>220</v>
      </c>
      <c r="G267" s="16" t="s">
        <v>4689</v>
      </c>
      <c r="H267" s="16" t="s">
        <v>1311</v>
      </c>
      <c r="I267" s="16" t="s">
        <v>1311</v>
      </c>
      <c r="J267" s="16" t="s">
        <v>4691</v>
      </c>
      <c r="K267" s="13">
        <v>292800</v>
      </c>
      <c r="L267" s="54" t="s">
        <v>5234</v>
      </c>
      <c r="M267" s="16" t="s">
        <v>5234</v>
      </c>
      <c r="N267" s="16" t="s">
        <v>4698</v>
      </c>
      <c r="O267" s="54"/>
    </row>
    <row r="268" spans="1:15">
      <c r="A268" s="16">
        <v>263</v>
      </c>
      <c r="B268" s="16" t="s">
        <v>4617</v>
      </c>
      <c r="C268" s="16" t="s">
        <v>5235</v>
      </c>
      <c r="D268" s="16">
        <v>2000400113</v>
      </c>
      <c r="E268" s="16" t="s">
        <v>5233</v>
      </c>
      <c r="F268" s="16" t="s">
        <v>220</v>
      </c>
      <c r="G268" s="16" t="s">
        <v>4689</v>
      </c>
      <c r="H268" s="16" t="s">
        <v>1311</v>
      </c>
      <c r="I268" s="16" t="s">
        <v>1311</v>
      </c>
      <c r="J268" s="16" t="s">
        <v>4691</v>
      </c>
      <c r="K268" s="13">
        <v>195200</v>
      </c>
      <c r="L268" s="54" t="s">
        <v>5234</v>
      </c>
      <c r="M268" s="16" t="s">
        <v>5234</v>
      </c>
      <c r="N268" s="16" t="s">
        <v>4698</v>
      </c>
      <c r="O268" s="54"/>
    </row>
    <row r="269" spans="1:15">
      <c r="A269" s="16">
        <v>264</v>
      </c>
      <c r="B269" s="16" t="s">
        <v>4617</v>
      </c>
      <c r="C269" s="16" t="s">
        <v>5236</v>
      </c>
      <c r="D269" s="16">
        <v>2000400113</v>
      </c>
      <c r="E269" s="16" t="s">
        <v>5237</v>
      </c>
      <c r="F269" s="16" t="s">
        <v>220</v>
      </c>
      <c r="G269" s="16" t="s">
        <v>4689</v>
      </c>
      <c r="H269" s="16" t="s">
        <v>5037</v>
      </c>
      <c r="I269" s="16" t="s">
        <v>5037</v>
      </c>
      <c r="J269" s="16" t="s">
        <v>4691</v>
      </c>
      <c r="K269" s="13">
        <v>314300</v>
      </c>
      <c r="L269" s="54" t="s">
        <v>5238</v>
      </c>
      <c r="M269" s="16" t="s">
        <v>5238</v>
      </c>
      <c r="N269" s="16" t="s">
        <v>4698</v>
      </c>
      <c r="O269" s="54"/>
    </row>
    <row r="270" spans="1:15">
      <c r="A270" s="16">
        <v>265</v>
      </c>
      <c r="B270" s="16" t="s">
        <v>4617</v>
      </c>
      <c r="C270" s="16" t="s">
        <v>5239</v>
      </c>
      <c r="D270" s="16">
        <v>2000400113</v>
      </c>
      <c r="E270" s="16" t="s">
        <v>5237</v>
      </c>
      <c r="F270" s="16" t="s">
        <v>220</v>
      </c>
      <c r="G270" s="16" t="s">
        <v>4689</v>
      </c>
      <c r="H270" s="16" t="s">
        <v>5037</v>
      </c>
      <c r="I270" s="16" t="s">
        <v>5037</v>
      </c>
      <c r="J270" s="16" t="s">
        <v>4691</v>
      </c>
      <c r="K270" s="13">
        <v>134700</v>
      </c>
      <c r="L270" s="54" t="s">
        <v>5238</v>
      </c>
      <c r="M270" s="16" t="s">
        <v>5238</v>
      </c>
      <c r="N270" s="16" t="s">
        <v>4698</v>
      </c>
      <c r="O270" s="54"/>
    </row>
    <row r="271" spans="1:15">
      <c r="A271" s="16">
        <v>266</v>
      </c>
      <c r="B271" s="16" t="s">
        <v>4755</v>
      </c>
      <c r="C271" s="16" t="s">
        <v>5240</v>
      </c>
      <c r="D271" s="16">
        <v>2000400328</v>
      </c>
      <c r="E271" s="16" t="s">
        <v>5241</v>
      </c>
      <c r="F271" s="16" t="s">
        <v>359</v>
      </c>
      <c r="G271" s="16" t="s">
        <v>4689</v>
      </c>
      <c r="H271" s="16" t="s">
        <v>511</v>
      </c>
      <c r="I271" s="16" t="s">
        <v>511</v>
      </c>
      <c r="J271" s="16" t="s">
        <v>4691</v>
      </c>
      <c r="K271" s="13">
        <v>27600</v>
      </c>
      <c r="L271" s="54" t="s">
        <v>5242</v>
      </c>
      <c r="M271" s="16" t="s">
        <v>5242</v>
      </c>
      <c r="N271" s="16" t="s">
        <v>5080</v>
      </c>
      <c r="O271" s="54"/>
    </row>
    <row r="272" spans="1:15">
      <c r="A272" s="16">
        <v>267</v>
      </c>
      <c r="B272" s="16" t="s">
        <v>4620</v>
      </c>
      <c r="C272" s="16" t="s">
        <v>5243</v>
      </c>
      <c r="D272" s="16">
        <v>2000400328</v>
      </c>
      <c r="E272" s="16" t="s">
        <v>5244</v>
      </c>
      <c r="F272" s="16" t="s">
        <v>359</v>
      </c>
      <c r="G272" s="16" t="s">
        <v>4689</v>
      </c>
      <c r="H272" s="16" t="s">
        <v>511</v>
      </c>
      <c r="I272" s="16" t="s">
        <v>511</v>
      </c>
      <c r="J272" s="16" t="s">
        <v>4691</v>
      </c>
      <c r="K272" s="13">
        <v>200000</v>
      </c>
      <c r="L272" s="54" t="s">
        <v>5245</v>
      </c>
      <c r="M272" s="16" t="s">
        <v>5245</v>
      </c>
      <c r="N272" s="16" t="s">
        <v>5080</v>
      </c>
      <c r="O272" s="54"/>
    </row>
    <row r="273" spans="1:15">
      <c r="A273" s="16">
        <v>268</v>
      </c>
      <c r="B273" s="16" t="s">
        <v>4620</v>
      </c>
      <c r="C273" s="16" t="s">
        <v>5246</v>
      </c>
      <c r="D273" s="16">
        <v>2000400555</v>
      </c>
      <c r="E273" s="16" t="s">
        <v>5247</v>
      </c>
      <c r="F273" s="16" t="s">
        <v>272</v>
      </c>
      <c r="G273" s="16" t="s">
        <v>4689</v>
      </c>
      <c r="H273" s="16" t="s">
        <v>1413</v>
      </c>
      <c r="I273" s="16" t="s">
        <v>1413</v>
      </c>
      <c r="J273" s="16" t="s">
        <v>4691</v>
      </c>
      <c r="K273" s="13">
        <v>120000</v>
      </c>
      <c r="L273" s="54" t="s">
        <v>5248</v>
      </c>
      <c r="M273" s="16" t="s">
        <v>5248</v>
      </c>
      <c r="N273" s="16" t="s">
        <v>5080</v>
      </c>
      <c r="O273" s="54"/>
    </row>
    <row r="274" spans="1:15">
      <c r="A274" s="16">
        <v>269</v>
      </c>
      <c r="B274" s="16" t="s">
        <v>4620</v>
      </c>
      <c r="C274" s="16" t="s">
        <v>5249</v>
      </c>
      <c r="D274" s="16">
        <v>2000400555</v>
      </c>
      <c r="E274" s="16" t="s">
        <v>5250</v>
      </c>
      <c r="F274" s="16" t="s">
        <v>272</v>
      </c>
      <c r="G274" s="16" t="s">
        <v>4689</v>
      </c>
      <c r="H274" s="16" t="s">
        <v>1413</v>
      </c>
      <c r="I274" s="16" t="s">
        <v>1413</v>
      </c>
      <c r="J274" s="16" t="s">
        <v>4691</v>
      </c>
      <c r="K274" s="13">
        <v>184200</v>
      </c>
      <c r="L274" s="54" t="s">
        <v>5251</v>
      </c>
      <c r="M274" s="16" t="s">
        <v>5251</v>
      </c>
      <c r="N274" s="16" t="s">
        <v>5080</v>
      </c>
      <c r="O274" s="54"/>
    </row>
    <row r="275" spans="1:15">
      <c r="A275" s="16">
        <v>270</v>
      </c>
      <c r="B275" s="16" t="s">
        <v>4617</v>
      </c>
      <c r="C275" s="16" t="s">
        <v>5252</v>
      </c>
      <c r="D275" s="16">
        <v>2000400069</v>
      </c>
      <c r="E275" s="16" t="s">
        <v>5253</v>
      </c>
      <c r="F275" s="16" t="s">
        <v>267</v>
      </c>
      <c r="G275" s="16" t="s">
        <v>4689</v>
      </c>
      <c r="H275" s="16" t="s">
        <v>1007</v>
      </c>
      <c r="I275" s="16" t="s">
        <v>1007</v>
      </c>
      <c r="J275" s="16" t="s">
        <v>4691</v>
      </c>
      <c r="K275" s="13">
        <v>657000</v>
      </c>
      <c r="L275" s="54" t="s">
        <v>5254</v>
      </c>
      <c r="M275" s="16" t="s">
        <v>5254</v>
      </c>
      <c r="N275" s="16" t="s">
        <v>4698</v>
      </c>
      <c r="O275" s="54"/>
    </row>
    <row r="276" spans="1:15">
      <c r="A276" s="16">
        <v>271</v>
      </c>
      <c r="B276" s="16" t="s">
        <v>4613</v>
      </c>
      <c r="C276" s="16" t="s">
        <v>5255</v>
      </c>
      <c r="D276" s="16">
        <v>2000400278</v>
      </c>
      <c r="E276" s="16" t="s">
        <v>5256</v>
      </c>
      <c r="F276" s="16" t="s">
        <v>51</v>
      </c>
      <c r="G276" s="16" t="s">
        <v>4689</v>
      </c>
      <c r="H276" s="16" t="s">
        <v>942</v>
      </c>
      <c r="I276" s="16" t="s">
        <v>942</v>
      </c>
      <c r="J276" s="16" t="s">
        <v>4691</v>
      </c>
      <c r="K276" s="13">
        <v>14900</v>
      </c>
      <c r="L276" s="54" t="s">
        <v>5257</v>
      </c>
      <c r="M276" s="16" t="s">
        <v>5257</v>
      </c>
      <c r="N276" s="16" t="s">
        <v>5080</v>
      </c>
      <c r="O276" s="54"/>
    </row>
    <row r="277" spans="1:15">
      <c r="A277" s="16">
        <v>272</v>
      </c>
      <c r="B277" s="16" t="s">
        <v>4617</v>
      </c>
      <c r="C277" s="16" t="s">
        <v>5258</v>
      </c>
      <c r="D277" s="16">
        <v>2000400052</v>
      </c>
      <c r="E277" s="16" t="s">
        <v>5259</v>
      </c>
      <c r="F277" s="16" t="s">
        <v>254</v>
      </c>
      <c r="G277" s="16" t="s">
        <v>4689</v>
      </c>
      <c r="H277" s="16" t="s">
        <v>944</v>
      </c>
      <c r="I277" s="16" t="s">
        <v>944</v>
      </c>
      <c r="J277" s="16" t="s">
        <v>4691</v>
      </c>
      <c r="K277" s="13">
        <v>187400</v>
      </c>
      <c r="L277" s="54" t="s">
        <v>5260</v>
      </c>
      <c r="M277" s="16" t="s">
        <v>5260</v>
      </c>
      <c r="N277" s="16" t="s">
        <v>4698</v>
      </c>
      <c r="O277" s="54"/>
    </row>
    <row r="278" spans="1:15">
      <c r="A278" s="16">
        <v>273</v>
      </c>
      <c r="B278" s="16" t="s">
        <v>4617</v>
      </c>
      <c r="C278" s="16" t="s">
        <v>5261</v>
      </c>
      <c r="D278" s="16">
        <v>2000400465</v>
      </c>
      <c r="E278" s="16" t="s">
        <v>5262</v>
      </c>
      <c r="F278" s="16" t="s">
        <v>135</v>
      </c>
      <c r="G278" s="16" t="s">
        <v>4689</v>
      </c>
      <c r="H278" s="16" t="s">
        <v>1311</v>
      </c>
      <c r="I278" s="16" t="s">
        <v>1311</v>
      </c>
      <c r="J278" s="16" t="s">
        <v>4691</v>
      </c>
      <c r="K278" s="13">
        <v>168000</v>
      </c>
      <c r="L278" s="54" t="s">
        <v>5263</v>
      </c>
      <c r="M278" s="16" t="s">
        <v>5263</v>
      </c>
      <c r="N278" s="16" t="s">
        <v>4698</v>
      </c>
      <c r="O278" s="54"/>
    </row>
    <row r="279" spans="1:15">
      <c r="A279" s="16">
        <v>274</v>
      </c>
      <c r="B279" s="16" t="s">
        <v>4617</v>
      </c>
      <c r="C279" s="16" t="s">
        <v>5264</v>
      </c>
      <c r="D279" s="16">
        <v>2000400465</v>
      </c>
      <c r="E279" s="16" t="s">
        <v>5265</v>
      </c>
      <c r="F279" s="16" t="s">
        <v>135</v>
      </c>
      <c r="G279" s="16" t="s">
        <v>4689</v>
      </c>
      <c r="H279" s="16" t="s">
        <v>1311</v>
      </c>
      <c r="I279" s="16" t="s">
        <v>1311</v>
      </c>
      <c r="J279" s="16" t="s">
        <v>4691</v>
      </c>
      <c r="K279" s="13">
        <v>312000</v>
      </c>
      <c r="L279" s="54" t="s">
        <v>5266</v>
      </c>
      <c r="M279" s="16" t="s">
        <v>5266</v>
      </c>
      <c r="N279" s="16" t="s">
        <v>4698</v>
      </c>
      <c r="O279" s="54"/>
    </row>
    <row r="280" spans="1:15">
      <c r="A280" s="16">
        <v>275</v>
      </c>
      <c r="B280" s="16" t="s">
        <v>4613</v>
      </c>
      <c r="C280" s="16" t="s">
        <v>5267</v>
      </c>
      <c r="D280" s="16">
        <v>2000400729</v>
      </c>
      <c r="E280" s="16" t="s">
        <v>5268</v>
      </c>
      <c r="F280" s="16" t="s">
        <v>184</v>
      </c>
      <c r="G280" s="16" t="s">
        <v>4689</v>
      </c>
      <c r="H280" s="16" t="s">
        <v>5269</v>
      </c>
      <c r="I280" s="16" t="s">
        <v>5269</v>
      </c>
      <c r="J280" s="16" t="s">
        <v>4691</v>
      </c>
      <c r="K280" s="13">
        <v>10900</v>
      </c>
      <c r="L280" s="54" t="s">
        <v>5270</v>
      </c>
      <c r="M280" s="16" t="s">
        <v>5270</v>
      </c>
      <c r="N280" s="16" t="s">
        <v>3317</v>
      </c>
      <c r="O280" s="54"/>
    </row>
    <row r="281" spans="1:15">
      <c r="A281" s="16">
        <v>276</v>
      </c>
      <c r="B281" s="16" t="s">
        <v>4613</v>
      </c>
      <c r="C281" s="16" t="s">
        <v>5271</v>
      </c>
      <c r="D281" s="16">
        <v>2000400729</v>
      </c>
      <c r="E281" s="16" t="s">
        <v>5268</v>
      </c>
      <c r="F281" s="16" t="s">
        <v>184</v>
      </c>
      <c r="G281" s="16" t="s">
        <v>4689</v>
      </c>
      <c r="H281" s="16" t="s">
        <v>5269</v>
      </c>
      <c r="I281" s="16" t="s">
        <v>5269</v>
      </c>
      <c r="J281" s="16" t="s">
        <v>4691</v>
      </c>
      <c r="K281" s="13">
        <v>35700</v>
      </c>
      <c r="L281" s="54" t="s">
        <v>5270</v>
      </c>
      <c r="M281" s="16" t="s">
        <v>5270</v>
      </c>
      <c r="N281" s="16" t="s">
        <v>3317</v>
      </c>
      <c r="O281" s="54"/>
    </row>
    <row r="282" spans="1:15">
      <c r="A282" s="16">
        <v>277</v>
      </c>
      <c r="B282" s="16" t="s">
        <v>4613</v>
      </c>
      <c r="C282" s="16" t="s">
        <v>5272</v>
      </c>
      <c r="D282" s="16">
        <v>2000400729</v>
      </c>
      <c r="E282" s="16" t="s">
        <v>5268</v>
      </c>
      <c r="F282" s="16" t="s">
        <v>184</v>
      </c>
      <c r="G282" s="16" t="s">
        <v>4689</v>
      </c>
      <c r="H282" s="16" t="s">
        <v>5269</v>
      </c>
      <c r="I282" s="16" t="s">
        <v>5269</v>
      </c>
      <c r="J282" s="16" t="s">
        <v>4691</v>
      </c>
      <c r="K282" s="13">
        <v>11900</v>
      </c>
      <c r="L282" s="54" t="s">
        <v>5270</v>
      </c>
      <c r="M282" s="16" t="s">
        <v>5270</v>
      </c>
      <c r="N282" s="16" t="s">
        <v>3317</v>
      </c>
      <c r="O282" s="54"/>
    </row>
    <row r="283" spans="1:15">
      <c r="A283" s="16">
        <v>278</v>
      </c>
      <c r="B283" s="16" t="s">
        <v>4613</v>
      </c>
      <c r="C283" s="16" t="s">
        <v>5273</v>
      </c>
      <c r="D283" s="16">
        <v>2000400729</v>
      </c>
      <c r="E283" s="16" t="s">
        <v>5268</v>
      </c>
      <c r="F283" s="16" t="s">
        <v>184</v>
      </c>
      <c r="G283" s="16" t="s">
        <v>4689</v>
      </c>
      <c r="H283" s="16" t="s">
        <v>5269</v>
      </c>
      <c r="I283" s="16" t="s">
        <v>5269</v>
      </c>
      <c r="J283" s="16" t="s">
        <v>4691</v>
      </c>
      <c r="K283" s="13">
        <v>32700</v>
      </c>
      <c r="L283" s="54" t="s">
        <v>5270</v>
      </c>
      <c r="M283" s="16" t="s">
        <v>5270</v>
      </c>
      <c r="N283" s="16" t="s">
        <v>3317</v>
      </c>
      <c r="O283" s="54"/>
    </row>
    <row r="284" spans="1:15">
      <c r="A284" s="16">
        <v>279</v>
      </c>
      <c r="B284" s="16" t="s">
        <v>4613</v>
      </c>
      <c r="C284" s="16" t="s">
        <v>5274</v>
      </c>
      <c r="D284" s="16">
        <v>2000400729</v>
      </c>
      <c r="E284" s="16" t="s">
        <v>5268</v>
      </c>
      <c r="F284" s="16" t="s">
        <v>184</v>
      </c>
      <c r="G284" s="16" t="s">
        <v>4689</v>
      </c>
      <c r="H284" s="16" t="s">
        <v>5269</v>
      </c>
      <c r="I284" s="16" t="s">
        <v>5269</v>
      </c>
      <c r="J284" s="16" t="s">
        <v>4691</v>
      </c>
      <c r="K284" s="13">
        <v>47700</v>
      </c>
      <c r="L284" s="54" t="s">
        <v>5270</v>
      </c>
      <c r="M284" s="16" t="s">
        <v>5270</v>
      </c>
      <c r="N284" s="16" t="s">
        <v>3317</v>
      </c>
      <c r="O284" s="54"/>
    </row>
    <row r="285" spans="1:15">
      <c r="A285" s="16">
        <v>280</v>
      </c>
      <c r="B285" s="16" t="s">
        <v>4613</v>
      </c>
      <c r="C285" s="16" t="s">
        <v>5275</v>
      </c>
      <c r="D285" s="16">
        <v>2000400729</v>
      </c>
      <c r="E285" s="16" t="s">
        <v>5268</v>
      </c>
      <c r="F285" s="16" t="s">
        <v>184</v>
      </c>
      <c r="G285" s="16" t="s">
        <v>4689</v>
      </c>
      <c r="H285" s="16" t="s">
        <v>5269</v>
      </c>
      <c r="I285" s="16" t="s">
        <v>5269</v>
      </c>
      <c r="J285" s="16" t="s">
        <v>4691</v>
      </c>
      <c r="K285" s="13">
        <v>10900</v>
      </c>
      <c r="L285" s="54" t="s">
        <v>5270</v>
      </c>
      <c r="M285" s="16" t="s">
        <v>5270</v>
      </c>
      <c r="N285" s="16" t="s">
        <v>3317</v>
      </c>
      <c r="O285" s="54"/>
    </row>
    <row r="286" spans="1:15">
      <c r="A286" s="16">
        <v>281</v>
      </c>
      <c r="B286" s="16" t="s">
        <v>4613</v>
      </c>
      <c r="C286" s="16" t="s">
        <v>5276</v>
      </c>
      <c r="D286" s="16">
        <v>2000400729</v>
      </c>
      <c r="E286" s="16" t="s">
        <v>5268</v>
      </c>
      <c r="F286" s="16" t="s">
        <v>184</v>
      </c>
      <c r="G286" s="16" t="s">
        <v>4689</v>
      </c>
      <c r="H286" s="16" t="s">
        <v>5269</v>
      </c>
      <c r="I286" s="16" t="s">
        <v>5269</v>
      </c>
      <c r="J286" s="16" t="s">
        <v>4691</v>
      </c>
      <c r="K286" s="13">
        <v>10900</v>
      </c>
      <c r="L286" s="54" t="s">
        <v>5270</v>
      </c>
      <c r="M286" s="16" t="s">
        <v>5270</v>
      </c>
      <c r="N286" s="16" t="s">
        <v>3317</v>
      </c>
      <c r="O286" s="54"/>
    </row>
    <row r="287" spans="1:15">
      <c r="A287" s="16">
        <v>282</v>
      </c>
      <c r="B287" s="16" t="s">
        <v>4613</v>
      </c>
      <c r="C287" s="16" t="s">
        <v>5277</v>
      </c>
      <c r="D287" s="16">
        <v>2000400729</v>
      </c>
      <c r="E287" s="16" t="s">
        <v>5268</v>
      </c>
      <c r="F287" s="16" t="s">
        <v>184</v>
      </c>
      <c r="G287" s="16" t="s">
        <v>4689</v>
      </c>
      <c r="H287" s="16" t="s">
        <v>5269</v>
      </c>
      <c r="I287" s="16" t="s">
        <v>5269</v>
      </c>
      <c r="J287" s="16" t="s">
        <v>4691</v>
      </c>
      <c r="K287" s="13">
        <v>21800</v>
      </c>
      <c r="L287" s="54" t="s">
        <v>5270</v>
      </c>
      <c r="M287" s="16" t="s">
        <v>5270</v>
      </c>
      <c r="N287" s="16" t="s">
        <v>3317</v>
      </c>
      <c r="O287" s="54"/>
    </row>
    <row r="288" spans="1:15">
      <c r="A288" s="16">
        <v>283</v>
      </c>
      <c r="B288" s="16" t="s">
        <v>4770</v>
      </c>
      <c r="C288" s="16" t="s">
        <v>5278</v>
      </c>
      <c r="D288" s="16">
        <v>2000400521</v>
      </c>
      <c r="E288" s="16" t="s">
        <v>5279</v>
      </c>
      <c r="F288" s="16" t="s">
        <v>386</v>
      </c>
      <c r="G288" s="16" t="s">
        <v>4689</v>
      </c>
      <c r="H288" s="16" t="s">
        <v>944</v>
      </c>
      <c r="I288" s="16" t="s">
        <v>944</v>
      </c>
      <c r="J288" s="16" t="s">
        <v>4691</v>
      </c>
      <c r="K288" s="13">
        <v>174400</v>
      </c>
      <c r="L288" s="54" t="s">
        <v>5280</v>
      </c>
      <c r="M288" s="16" t="s">
        <v>5280</v>
      </c>
      <c r="N288" s="16" t="s">
        <v>4698</v>
      </c>
      <c r="O288" s="54"/>
    </row>
    <row r="289" spans="1:15">
      <c r="A289" s="16">
        <v>284</v>
      </c>
      <c r="B289" s="16" t="s">
        <v>4620</v>
      </c>
      <c r="C289" s="16" t="s">
        <v>5281</v>
      </c>
      <c r="D289" s="16">
        <v>2000400456</v>
      </c>
      <c r="E289" s="16" t="s">
        <v>5282</v>
      </c>
      <c r="F289" s="16" t="s">
        <v>135</v>
      </c>
      <c r="G289" s="16" t="s">
        <v>4689</v>
      </c>
      <c r="H289" s="16" t="s">
        <v>519</v>
      </c>
      <c r="I289" s="16" t="s">
        <v>519</v>
      </c>
      <c r="J289" s="16" t="s">
        <v>4691</v>
      </c>
      <c r="K289" s="13">
        <v>60200</v>
      </c>
      <c r="L289" s="54" t="s">
        <v>5283</v>
      </c>
      <c r="M289" s="16" t="s">
        <v>5283</v>
      </c>
      <c r="N289" s="16" t="s">
        <v>4731</v>
      </c>
      <c r="O289" s="54"/>
    </row>
    <row r="290" spans="1:15">
      <c r="A290" s="16">
        <v>285</v>
      </c>
      <c r="B290" s="16" t="s">
        <v>4620</v>
      </c>
      <c r="C290" s="16" t="s">
        <v>5284</v>
      </c>
      <c r="D290" s="16">
        <v>2000400456</v>
      </c>
      <c r="E290" s="16" t="s">
        <v>5285</v>
      </c>
      <c r="F290" s="16" t="s">
        <v>135</v>
      </c>
      <c r="G290" s="16" t="s">
        <v>4689</v>
      </c>
      <c r="H290" s="16" t="s">
        <v>519</v>
      </c>
      <c r="I290" s="16" t="s">
        <v>519</v>
      </c>
      <c r="J290" s="16" t="s">
        <v>4691</v>
      </c>
      <c r="K290" s="13">
        <v>147500</v>
      </c>
      <c r="L290" s="54" t="s">
        <v>5286</v>
      </c>
      <c r="M290" s="16" t="s">
        <v>5286</v>
      </c>
      <c r="N290" s="16" t="s">
        <v>4731</v>
      </c>
      <c r="O290" s="54"/>
    </row>
    <row r="291" spans="1:15">
      <c r="A291" s="16">
        <v>286</v>
      </c>
      <c r="B291" s="16" t="s">
        <v>4617</v>
      </c>
      <c r="C291" s="16" t="s">
        <v>5287</v>
      </c>
      <c r="D291" s="16">
        <v>2000400102</v>
      </c>
      <c r="E291" s="16" t="s">
        <v>5288</v>
      </c>
      <c r="F291" s="16" t="s">
        <v>51</v>
      </c>
      <c r="G291" s="16" t="s">
        <v>4689</v>
      </c>
      <c r="H291" s="16" t="s">
        <v>519</v>
      </c>
      <c r="I291" s="16" t="s">
        <v>519</v>
      </c>
      <c r="J291" s="16" t="s">
        <v>4691</v>
      </c>
      <c r="K291" s="13">
        <v>575000</v>
      </c>
      <c r="L291" s="54" t="s">
        <v>5289</v>
      </c>
      <c r="M291" s="16" t="s">
        <v>5289</v>
      </c>
      <c r="N291" s="16" t="s">
        <v>4698</v>
      </c>
      <c r="O291" s="54"/>
    </row>
    <row r="292" spans="1:15">
      <c r="A292" s="16">
        <v>287</v>
      </c>
      <c r="B292" s="16" t="s">
        <v>4617</v>
      </c>
      <c r="C292" s="16" t="s">
        <v>5290</v>
      </c>
      <c r="D292" s="16">
        <v>2000400729</v>
      </c>
      <c r="E292" s="16" t="s">
        <v>5291</v>
      </c>
      <c r="F292" s="16" t="s">
        <v>184</v>
      </c>
      <c r="G292" s="16" t="s">
        <v>4689</v>
      </c>
      <c r="H292" s="16" t="s">
        <v>511</v>
      </c>
      <c r="I292" s="16" t="s">
        <v>511</v>
      </c>
      <c r="J292" s="16" t="s">
        <v>4691</v>
      </c>
      <c r="K292" s="13">
        <v>833000</v>
      </c>
      <c r="L292" s="54" t="s">
        <v>5292</v>
      </c>
      <c r="M292" s="16" t="s">
        <v>5292</v>
      </c>
      <c r="N292" s="16" t="s">
        <v>4698</v>
      </c>
      <c r="O292" s="54"/>
    </row>
    <row r="293" spans="1:15">
      <c r="A293" s="16">
        <v>288</v>
      </c>
      <c r="B293" s="16" t="s">
        <v>4620</v>
      </c>
      <c r="C293" s="16" t="s">
        <v>5293</v>
      </c>
      <c r="D293" s="16">
        <v>2000400278</v>
      </c>
      <c r="E293" s="16" t="s">
        <v>5294</v>
      </c>
      <c r="F293" s="16" t="s">
        <v>51</v>
      </c>
      <c r="G293" s="16" t="s">
        <v>4689</v>
      </c>
      <c r="H293" s="16" t="s">
        <v>515</v>
      </c>
      <c r="I293" s="16" t="s">
        <v>515</v>
      </c>
      <c r="J293" s="16" t="s">
        <v>4691</v>
      </c>
      <c r="K293" s="13">
        <v>180000</v>
      </c>
      <c r="L293" s="54" t="s">
        <v>5295</v>
      </c>
      <c r="M293" s="16" t="s">
        <v>5295</v>
      </c>
      <c r="N293" s="16" t="s">
        <v>5080</v>
      </c>
      <c r="O293" s="54"/>
    </row>
    <row r="294" spans="1:15">
      <c r="A294" s="16">
        <v>289</v>
      </c>
      <c r="B294" s="16" t="s">
        <v>4617</v>
      </c>
      <c r="C294" s="16" t="s">
        <v>5296</v>
      </c>
      <c r="D294" s="16">
        <v>2000400637</v>
      </c>
      <c r="E294" s="16" t="s">
        <v>5297</v>
      </c>
      <c r="F294" s="16" t="s">
        <v>5298</v>
      </c>
      <c r="G294" s="16" t="s">
        <v>4689</v>
      </c>
      <c r="H294" s="16" t="s">
        <v>519</v>
      </c>
      <c r="I294" s="16" t="s">
        <v>519</v>
      </c>
      <c r="J294" s="16" t="s">
        <v>4691</v>
      </c>
      <c r="K294" s="13">
        <v>1137000</v>
      </c>
      <c r="L294" s="54" t="s">
        <v>5299</v>
      </c>
      <c r="M294" s="16" t="s">
        <v>5299</v>
      </c>
      <c r="N294" s="16" t="s">
        <v>4698</v>
      </c>
      <c r="O294" s="54"/>
    </row>
    <row r="295" spans="1:15">
      <c r="A295" s="16">
        <v>290</v>
      </c>
      <c r="B295" s="16" t="s">
        <v>4617</v>
      </c>
      <c r="C295" s="16" t="s">
        <v>5300</v>
      </c>
      <c r="D295" s="16">
        <v>2000400637</v>
      </c>
      <c r="E295" s="16" t="s">
        <v>5301</v>
      </c>
      <c r="F295" s="16" t="s">
        <v>5298</v>
      </c>
      <c r="G295" s="16" t="s">
        <v>4689</v>
      </c>
      <c r="H295" s="16" t="s">
        <v>519</v>
      </c>
      <c r="I295" s="16" t="s">
        <v>519</v>
      </c>
      <c r="J295" s="16" t="s">
        <v>4691</v>
      </c>
      <c r="K295" s="13">
        <v>1137000</v>
      </c>
      <c r="L295" s="54" t="s">
        <v>5302</v>
      </c>
      <c r="M295" s="16" t="s">
        <v>5302</v>
      </c>
      <c r="N295" s="16" t="s">
        <v>4698</v>
      </c>
      <c r="O295" s="54"/>
    </row>
    <row r="296" spans="1:15">
      <c r="A296" s="16">
        <v>291</v>
      </c>
      <c r="B296" s="16" t="s">
        <v>4617</v>
      </c>
      <c r="C296" s="16" t="s">
        <v>5303</v>
      </c>
      <c r="D296" s="16">
        <v>2000400729</v>
      </c>
      <c r="E296" s="16" t="s">
        <v>5304</v>
      </c>
      <c r="F296" s="16" t="s">
        <v>184</v>
      </c>
      <c r="G296" s="16" t="s">
        <v>4689</v>
      </c>
      <c r="H296" s="16" t="s">
        <v>521</v>
      </c>
      <c r="I296" s="16" t="s">
        <v>521</v>
      </c>
      <c r="J296" s="16" t="s">
        <v>4691</v>
      </c>
      <c r="K296" s="13">
        <v>1089690</v>
      </c>
      <c r="L296" s="54" t="s">
        <v>5305</v>
      </c>
      <c r="M296" s="16" t="s">
        <v>5305</v>
      </c>
      <c r="N296" s="16" t="s">
        <v>4698</v>
      </c>
      <c r="O296" s="54"/>
    </row>
    <row r="297" spans="1:15">
      <c r="A297" s="16">
        <v>292</v>
      </c>
      <c r="B297" s="16" t="s">
        <v>4617</v>
      </c>
      <c r="C297" s="16" t="s">
        <v>5306</v>
      </c>
      <c r="D297" s="16">
        <v>2000400527</v>
      </c>
      <c r="E297" s="16" t="s">
        <v>5307</v>
      </c>
      <c r="F297" s="16" t="s">
        <v>206</v>
      </c>
      <c r="G297" s="16" t="s">
        <v>4689</v>
      </c>
      <c r="H297" s="16" t="s">
        <v>997</v>
      </c>
      <c r="I297" s="16" t="s">
        <v>997</v>
      </c>
      <c r="J297" s="16" t="s">
        <v>4691</v>
      </c>
      <c r="K297" s="13">
        <v>173600</v>
      </c>
      <c r="L297" s="54" t="s">
        <v>5308</v>
      </c>
      <c r="M297" s="16" t="s">
        <v>5308</v>
      </c>
      <c r="N297" s="16" t="s">
        <v>4698</v>
      </c>
      <c r="O297" s="54"/>
    </row>
    <row r="298" spans="1:15">
      <c r="A298" s="16">
        <v>293</v>
      </c>
      <c r="B298" s="16" t="s">
        <v>4755</v>
      </c>
      <c r="C298" s="16" t="s">
        <v>5309</v>
      </c>
      <c r="D298" s="16">
        <v>2000400328</v>
      </c>
      <c r="E298" s="16" t="s">
        <v>5310</v>
      </c>
      <c r="F298" s="16" t="s">
        <v>359</v>
      </c>
      <c r="G298" s="16" t="s">
        <v>4689</v>
      </c>
      <c r="H298" s="16" t="s">
        <v>446</v>
      </c>
      <c r="I298" s="16" t="s">
        <v>446</v>
      </c>
      <c r="J298" s="16" t="s">
        <v>4691</v>
      </c>
      <c r="K298" s="13">
        <v>13800</v>
      </c>
      <c r="L298" s="54" t="s">
        <v>5311</v>
      </c>
      <c r="M298" s="16" t="s">
        <v>5311</v>
      </c>
      <c r="N298" s="16" t="s">
        <v>5080</v>
      </c>
      <c r="O298" s="54"/>
    </row>
    <row r="299" spans="1:15">
      <c r="A299" s="16">
        <v>294</v>
      </c>
      <c r="B299" s="16" t="s">
        <v>4617</v>
      </c>
      <c r="C299" s="16" t="s">
        <v>5312</v>
      </c>
      <c r="D299" s="16">
        <v>2000400527</v>
      </c>
      <c r="E299" s="16" t="s">
        <v>5313</v>
      </c>
      <c r="F299" s="16" t="s">
        <v>206</v>
      </c>
      <c r="G299" s="16" t="s">
        <v>4689</v>
      </c>
      <c r="H299" s="16" t="s">
        <v>997</v>
      </c>
      <c r="I299" s="16" t="s">
        <v>997</v>
      </c>
      <c r="J299" s="16" t="s">
        <v>4691</v>
      </c>
      <c r="K299" s="13">
        <v>260400</v>
      </c>
      <c r="L299" s="54" t="s">
        <v>5308</v>
      </c>
      <c r="M299" s="16" t="s">
        <v>5308</v>
      </c>
      <c r="N299" s="16" t="s">
        <v>4698</v>
      </c>
      <c r="O299" s="54"/>
    </row>
    <row r="300" spans="1:15">
      <c r="A300" s="16">
        <v>295</v>
      </c>
      <c r="B300" s="16" t="s">
        <v>4613</v>
      </c>
      <c r="C300" s="16" t="s">
        <v>5314</v>
      </c>
      <c r="D300" s="16">
        <v>2000400328</v>
      </c>
      <c r="E300" s="16" t="s">
        <v>5315</v>
      </c>
      <c r="F300" s="16" t="s">
        <v>359</v>
      </c>
      <c r="G300" s="16" t="s">
        <v>4689</v>
      </c>
      <c r="H300" s="16" t="s">
        <v>446</v>
      </c>
      <c r="I300" s="16" t="s">
        <v>446</v>
      </c>
      <c r="J300" s="16" t="s">
        <v>4691</v>
      </c>
      <c r="K300" s="13">
        <v>28560</v>
      </c>
      <c r="L300" s="54" t="s">
        <v>5316</v>
      </c>
      <c r="M300" s="16" t="s">
        <v>5316</v>
      </c>
      <c r="N300" s="16" t="s">
        <v>5080</v>
      </c>
      <c r="O300" s="54"/>
    </row>
    <row r="301" spans="1:15">
      <c r="A301" s="16">
        <v>296</v>
      </c>
      <c r="B301" s="16" t="s">
        <v>4617</v>
      </c>
      <c r="C301" s="16" t="s">
        <v>5317</v>
      </c>
      <c r="D301" s="16">
        <v>2000400594</v>
      </c>
      <c r="E301" s="16" t="s">
        <v>5318</v>
      </c>
      <c r="F301" s="16" t="s">
        <v>135</v>
      </c>
      <c r="G301" s="16" t="s">
        <v>4689</v>
      </c>
      <c r="H301" s="16" t="s">
        <v>944</v>
      </c>
      <c r="I301" s="16" t="s">
        <v>944</v>
      </c>
      <c r="J301" s="16" t="s">
        <v>4691</v>
      </c>
      <c r="K301" s="13">
        <v>312000</v>
      </c>
      <c r="L301" s="54" t="s">
        <v>5319</v>
      </c>
      <c r="M301" s="16" t="s">
        <v>5319</v>
      </c>
      <c r="N301" s="16" t="s">
        <v>4698</v>
      </c>
      <c r="O301" s="54"/>
    </row>
    <row r="302" spans="1:15">
      <c r="A302" s="16">
        <v>297</v>
      </c>
      <c r="B302" s="16" t="s">
        <v>4620</v>
      </c>
      <c r="C302" s="16" t="s">
        <v>5320</v>
      </c>
      <c r="D302" s="16">
        <v>2000400048</v>
      </c>
      <c r="E302" s="16" t="s">
        <v>5321</v>
      </c>
      <c r="F302" s="16" t="s">
        <v>380</v>
      </c>
      <c r="G302" s="16" t="s">
        <v>4689</v>
      </c>
      <c r="H302" s="16" t="s">
        <v>942</v>
      </c>
      <c r="I302" s="16" t="s">
        <v>942</v>
      </c>
      <c r="J302" s="16" t="s">
        <v>4691</v>
      </c>
      <c r="K302" s="13">
        <v>75800</v>
      </c>
      <c r="L302" s="54" t="s">
        <v>5322</v>
      </c>
      <c r="M302" s="16" t="s">
        <v>5322</v>
      </c>
      <c r="N302" s="16" t="s">
        <v>5080</v>
      </c>
      <c r="O302" s="54"/>
    </row>
    <row r="303" spans="1:15">
      <c r="A303" s="16">
        <v>298</v>
      </c>
      <c r="B303" s="16" t="s">
        <v>4755</v>
      </c>
      <c r="C303" s="16" t="s">
        <v>5323</v>
      </c>
      <c r="D303" s="16">
        <v>2000400048</v>
      </c>
      <c r="E303" s="16" t="s">
        <v>5321</v>
      </c>
      <c r="F303" s="16" t="s">
        <v>380</v>
      </c>
      <c r="G303" s="16" t="s">
        <v>4689</v>
      </c>
      <c r="H303" s="16" t="s">
        <v>942</v>
      </c>
      <c r="I303" s="16" t="s">
        <v>942</v>
      </c>
      <c r="J303" s="16" t="s">
        <v>4691</v>
      </c>
      <c r="K303" s="13">
        <v>35000</v>
      </c>
      <c r="L303" s="54" t="s">
        <v>5322</v>
      </c>
      <c r="M303" s="16" t="s">
        <v>5322</v>
      </c>
      <c r="N303" s="16" t="s">
        <v>5080</v>
      </c>
      <c r="O303" s="54"/>
    </row>
    <row r="304" spans="1:15">
      <c r="A304" s="16">
        <v>299</v>
      </c>
      <c r="B304" s="16" t="s">
        <v>4608</v>
      </c>
      <c r="C304" s="16" t="s">
        <v>5324</v>
      </c>
      <c r="D304" s="16">
        <v>2000400048</v>
      </c>
      <c r="E304" s="16" t="s">
        <v>5321</v>
      </c>
      <c r="F304" s="16" t="s">
        <v>380</v>
      </c>
      <c r="G304" s="16" t="s">
        <v>4689</v>
      </c>
      <c r="H304" s="16" t="s">
        <v>942</v>
      </c>
      <c r="I304" s="16" t="s">
        <v>942</v>
      </c>
      <c r="J304" s="16" t="s">
        <v>4691</v>
      </c>
      <c r="K304" s="13">
        <v>200000</v>
      </c>
      <c r="L304" s="54" t="s">
        <v>5322</v>
      </c>
      <c r="M304" s="16" t="s">
        <v>5322</v>
      </c>
      <c r="N304" s="16" t="s">
        <v>5080</v>
      </c>
      <c r="O304" s="54"/>
    </row>
    <row r="305" spans="1:15">
      <c r="A305" s="16">
        <v>300</v>
      </c>
      <c r="B305" s="16" t="s">
        <v>5325</v>
      </c>
      <c r="C305" s="16" t="s">
        <v>5326</v>
      </c>
      <c r="D305" s="16">
        <v>2000400048</v>
      </c>
      <c r="E305" s="16" t="s">
        <v>5321</v>
      </c>
      <c r="F305" s="16" t="s">
        <v>380</v>
      </c>
      <c r="G305" s="16" t="s">
        <v>4689</v>
      </c>
      <c r="H305" s="16" t="s">
        <v>942</v>
      </c>
      <c r="I305" s="16" t="s">
        <v>942</v>
      </c>
      <c r="J305" s="16" t="s">
        <v>4691</v>
      </c>
      <c r="K305" s="13">
        <v>7600</v>
      </c>
      <c r="L305" s="54" t="s">
        <v>5322</v>
      </c>
      <c r="M305" s="16" t="s">
        <v>5322</v>
      </c>
      <c r="N305" s="16" t="s">
        <v>5080</v>
      </c>
      <c r="O305" s="54"/>
    </row>
    <row r="306" spans="1:15">
      <c r="A306" s="16">
        <v>301</v>
      </c>
      <c r="B306" s="16" t="s">
        <v>4617</v>
      </c>
      <c r="C306" s="16" t="s">
        <v>5327</v>
      </c>
      <c r="D306" s="16">
        <v>2000400110</v>
      </c>
      <c r="E306" s="16" t="s">
        <v>5328</v>
      </c>
      <c r="F306" s="16" t="s">
        <v>441</v>
      </c>
      <c r="G306" s="16" t="s">
        <v>4689</v>
      </c>
      <c r="H306" s="16" t="s">
        <v>521</v>
      </c>
      <c r="I306" s="16" t="s">
        <v>521</v>
      </c>
      <c r="J306" s="16" t="s">
        <v>4691</v>
      </c>
      <c r="K306" s="13">
        <v>1076666.3999999999</v>
      </c>
      <c r="L306" s="54" t="s">
        <v>5329</v>
      </c>
      <c r="M306" s="16" t="s">
        <v>5329</v>
      </c>
      <c r="N306" s="16" t="s">
        <v>4698</v>
      </c>
      <c r="O306" s="54"/>
    </row>
    <row r="307" spans="1:15">
      <c r="A307" s="16">
        <v>302</v>
      </c>
      <c r="B307" s="16" t="s">
        <v>4608</v>
      </c>
      <c r="C307" s="16" t="s">
        <v>5330</v>
      </c>
      <c r="D307" s="16">
        <v>2000400710</v>
      </c>
      <c r="E307" s="16" t="s">
        <v>5331</v>
      </c>
      <c r="F307" s="16" t="s">
        <v>272</v>
      </c>
      <c r="G307" s="16" t="s">
        <v>4689</v>
      </c>
      <c r="H307" s="16" t="s">
        <v>515</v>
      </c>
      <c r="I307" s="16" t="s">
        <v>515</v>
      </c>
      <c r="J307" s="16" t="s">
        <v>4691</v>
      </c>
      <c r="K307" s="13">
        <v>499800</v>
      </c>
      <c r="L307" s="54" t="s">
        <v>5332</v>
      </c>
      <c r="M307" s="16" t="s">
        <v>5332</v>
      </c>
      <c r="N307" s="16" t="s">
        <v>4731</v>
      </c>
      <c r="O307" s="54"/>
    </row>
    <row r="308" spans="1:15">
      <c r="A308" s="16">
        <v>303</v>
      </c>
      <c r="B308" s="16" t="s">
        <v>4755</v>
      </c>
      <c r="C308" s="16" t="s">
        <v>5333</v>
      </c>
      <c r="D308" s="16">
        <v>2000400278</v>
      </c>
      <c r="E308" s="16" t="s">
        <v>5334</v>
      </c>
      <c r="F308" s="16" t="s">
        <v>51</v>
      </c>
      <c r="G308" s="16" t="s">
        <v>4689</v>
      </c>
      <c r="H308" s="16" t="s">
        <v>1007</v>
      </c>
      <c r="I308" s="16" t="s">
        <v>1007</v>
      </c>
      <c r="J308" s="16" t="s">
        <v>4691</v>
      </c>
      <c r="K308" s="13">
        <v>13800</v>
      </c>
      <c r="L308" s="54" t="s">
        <v>5335</v>
      </c>
      <c r="M308" s="16" t="s">
        <v>5335</v>
      </c>
      <c r="N308" s="16" t="s">
        <v>5080</v>
      </c>
      <c r="O308" s="54"/>
    </row>
    <row r="309" spans="1:15">
      <c r="A309" s="16">
        <v>304</v>
      </c>
      <c r="B309" s="16" t="s">
        <v>4620</v>
      </c>
      <c r="C309" s="16" t="s">
        <v>5336</v>
      </c>
      <c r="D309" s="16">
        <v>2000400091</v>
      </c>
      <c r="E309" s="16" t="s">
        <v>5337</v>
      </c>
      <c r="F309" s="16" t="s">
        <v>386</v>
      </c>
      <c r="G309" s="16" t="s">
        <v>4689</v>
      </c>
      <c r="H309" s="16" t="s">
        <v>446</v>
      </c>
      <c r="I309" s="16" t="s">
        <v>446</v>
      </c>
      <c r="J309" s="16" t="s">
        <v>4691</v>
      </c>
      <c r="K309" s="13">
        <v>85600</v>
      </c>
      <c r="L309" s="54" t="s">
        <v>5338</v>
      </c>
      <c r="M309" s="16" t="s">
        <v>5338</v>
      </c>
      <c r="N309" s="16" t="s">
        <v>5080</v>
      </c>
      <c r="O309" s="54"/>
    </row>
    <row r="310" spans="1:15">
      <c r="A310" s="16">
        <v>305</v>
      </c>
      <c r="B310" s="16" t="s">
        <v>4755</v>
      </c>
      <c r="C310" s="16" t="s">
        <v>5339</v>
      </c>
      <c r="D310" s="16">
        <v>2000400525</v>
      </c>
      <c r="E310" s="16" t="s">
        <v>5340</v>
      </c>
      <c r="F310" s="16" t="s">
        <v>5191</v>
      </c>
      <c r="G310" s="16" t="s">
        <v>4689</v>
      </c>
      <c r="H310" s="16" t="s">
        <v>521</v>
      </c>
      <c r="I310" s="16" t="s">
        <v>521</v>
      </c>
      <c r="J310" s="16" t="s">
        <v>4691</v>
      </c>
      <c r="K310" s="13">
        <v>375000</v>
      </c>
      <c r="L310" s="54" t="s">
        <v>5341</v>
      </c>
      <c r="M310" s="16" t="s">
        <v>5341</v>
      </c>
      <c r="N310" s="16" t="s">
        <v>5080</v>
      </c>
      <c r="O310" s="54"/>
    </row>
    <row r="311" spans="1:15">
      <c r="A311" s="16">
        <v>306</v>
      </c>
      <c r="B311" s="16" t="s">
        <v>4737</v>
      </c>
      <c r="C311" s="16" t="s">
        <v>5342</v>
      </c>
      <c r="D311" s="16">
        <v>2000400729</v>
      </c>
      <c r="E311" s="16" t="s">
        <v>5343</v>
      </c>
      <c r="F311" s="16" t="s">
        <v>184</v>
      </c>
      <c r="G311" s="16" t="s">
        <v>4689</v>
      </c>
      <c r="H311" s="16" t="s">
        <v>1446</v>
      </c>
      <c r="I311" s="16" t="s">
        <v>1446</v>
      </c>
      <c r="J311" s="16" t="s">
        <v>4691</v>
      </c>
      <c r="K311" s="13">
        <v>98700</v>
      </c>
      <c r="L311" s="54" t="s">
        <v>5344</v>
      </c>
      <c r="M311" s="16" t="s">
        <v>5344</v>
      </c>
      <c r="N311" s="16" t="s">
        <v>4731</v>
      </c>
      <c r="O311" s="54"/>
    </row>
    <row r="312" spans="1:15">
      <c r="A312" s="16">
        <v>307</v>
      </c>
      <c r="B312" s="16" t="s">
        <v>4755</v>
      </c>
      <c r="C312" s="16" t="s">
        <v>5345</v>
      </c>
      <c r="D312" s="16">
        <v>2000400851</v>
      </c>
      <c r="E312" s="16" t="s">
        <v>5346</v>
      </c>
      <c r="F312" s="16" t="s">
        <v>288</v>
      </c>
      <c r="G312" s="16" t="s">
        <v>4689</v>
      </c>
      <c r="H312" s="16" t="s">
        <v>1446</v>
      </c>
      <c r="I312" s="16" t="s">
        <v>1446</v>
      </c>
      <c r="J312" s="16" t="s">
        <v>4691</v>
      </c>
      <c r="K312" s="13">
        <v>10600</v>
      </c>
      <c r="L312" s="54" t="s">
        <v>5347</v>
      </c>
      <c r="M312" s="16" t="s">
        <v>5347</v>
      </c>
      <c r="N312" s="16" t="s">
        <v>5080</v>
      </c>
      <c r="O312" s="54"/>
    </row>
    <row r="313" spans="1:15">
      <c r="A313" s="16">
        <v>308</v>
      </c>
      <c r="B313" s="16" t="s">
        <v>4617</v>
      </c>
      <c r="C313" s="16" t="s">
        <v>5348</v>
      </c>
      <c r="D313" s="16">
        <v>2000400729</v>
      </c>
      <c r="E313" s="16" t="s">
        <v>5349</v>
      </c>
      <c r="F313" s="16" t="s">
        <v>184</v>
      </c>
      <c r="G313" s="16" t="s">
        <v>4689</v>
      </c>
      <c r="H313" s="16" t="s">
        <v>5350</v>
      </c>
      <c r="I313" s="16" t="s">
        <v>5350</v>
      </c>
      <c r="J313" s="16" t="s">
        <v>4691</v>
      </c>
      <c r="K313" s="13">
        <v>622080</v>
      </c>
      <c r="L313" s="54" t="s">
        <v>5351</v>
      </c>
      <c r="M313" s="16" t="s">
        <v>5351</v>
      </c>
      <c r="N313" s="16" t="s">
        <v>4821</v>
      </c>
      <c r="O313" s="54"/>
    </row>
    <row r="314" spans="1:15">
      <c r="A314" s="16">
        <v>309</v>
      </c>
      <c r="B314" s="16" t="s">
        <v>4617</v>
      </c>
      <c r="C314" s="16" t="s">
        <v>5352</v>
      </c>
      <c r="D314" s="16">
        <v>2000400125</v>
      </c>
      <c r="E314" s="16" t="s">
        <v>5353</v>
      </c>
      <c r="F314" s="16" t="s">
        <v>180</v>
      </c>
      <c r="G314" s="16" t="s">
        <v>4689</v>
      </c>
      <c r="H314" s="16" t="s">
        <v>1446</v>
      </c>
      <c r="I314" s="16" t="s">
        <v>1446</v>
      </c>
      <c r="J314" s="16" t="s">
        <v>4691</v>
      </c>
      <c r="K314" s="13">
        <v>192200</v>
      </c>
      <c r="L314" s="54" t="s">
        <v>5354</v>
      </c>
      <c r="M314" s="16" t="s">
        <v>5354</v>
      </c>
      <c r="N314" s="16" t="s">
        <v>4698</v>
      </c>
      <c r="O314" s="54"/>
    </row>
    <row r="315" spans="1:15">
      <c r="A315" s="16">
        <v>310</v>
      </c>
      <c r="B315" s="16" t="s">
        <v>4617</v>
      </c>
      <c r="C315" s="16" t="s">
        <v>5355</v>
      </c>
      <c r="D315" s="16">
        <v>2000400125</v>
      </c>
      <c r="E315" s="16" t="s">
        <v>5353</v>
      </c>
      <c r="F315" s="16" t="s">
        <v>180</v>
      </c>
      <c r="G315" s="16" t="s">
        <v>4689</v>
      </c>
      <c r="H315" s="16" t="s">
        <v>1446</v>
      </c>
      <c r="I315" s="16" t="s">
        <v>1446</v>
      </c>
      <c r="J315" s="16" t="s">
        <v>4691</v>
      </c>
      <c r="K315" s="13">
        <v>288300</v>
      </c>
      <c r="L315" s="54" t="s">
        <v>5354</v>
      </c>
      <c r="M315" s="16" t="s">
        <v>5354</v>
      </c>
      <c r="N315" s="16" t="s">
        <v>4698</v>
      </c>
      <c r="O315" s="54"/>
    </row>
    <row r="316" spans="1:15">
      <c r="A316" s="16">
        <v>311</v>
      </c>
      <c r="B316" s="16" t="s">
        <v>4613</v>
      </c>
      <c r="C316" s="16" t="s">
        <v>5356</v>
      </c>
      <c r="D316" s="16">
        <v>2000400328</v>
      </c>
      <c r="E316" s="16" t="s">
        <v>5357</v>
      </c>
      <c r="F316" s="16" t="s">
        <v>359</v>
      </c>
      <c r="G316" s="16" t="s">
        <v>4689</v>
      </c>
      <c r="H316" s="16" t="s">
        <v>52</v>
      </c>
      <c r="I316" s="16" t="s">
        <v>52</v>
      </c>
      <c r="J316" s="16" t="s">
        <v>4691</v>
      </c>
      <c r="K316" s="13">
        <v>29900</v>
      </c>
      <c r="L316" s="54" t="s">
        <v>5358</v>
      </c>
      <c r="M316" s="16" t="s">
        <v>5358</v>
      </c>
      <c r="N316" s="16" t="s">
        <v>5080</v>
      </c>
      <c r="O316" s="54"/>
    </row>
    <row r="317" spans="1:15">
      <c r="A317" s="16">
        <v>312</v>
      </c>
      <c r="B317" s="16" t="s">
        <v>4620</v>
      </c>
      <c r="C317" s="16" t="s">
        <v>5359</v>
      </c>
      <c r="D317" s="16">
        <v>2000400110</v>
      </c>
      <c r="E317" s="16" t="s">
        <v>5360</v>
      </c>
      <c r="F317" s="16" t="s">
        <v>441</v>
      </c>
      <c r="G317" s="16" t="s">
        <v>4689</v>
      </c>
      <c r="H317" s="16" t="s">
        <v>1446</v>
      </c>
      <c r="I317" s="16" t="s">
        <v>1446</v>
      </c>
      <c r="J317" s="16" t="s">
        <v>4691</v>
      </c>
      <c r="K317" s="13">
        <v>120000</v>
      </c>
      <c r="L317" s="54" t="s">
        <v>5361</v>
      </c>
      <c r="M317" s="16" t="s">
        <v>5361</v>
      </c>
      <c r="N317" s="16" t="s">
        <v>5080</v>
      </c>
      <c r="O317" s="54"/>
    </row>
    <row r="318" spans="1:15">
      <c r="A318" s="16">
        <v>313</v>
      </c>
      <c r="B318" s="16" t="s">
        <v>4613</v>
      </c>
      <c r="C318" s="16" t="s">
        <v>5362</v>
      </c>
      <c r="D318" s="16">
        <v>2000400278</v>
      </c>
      <c r="E318" s="16" t="s">
        <v>5363</v>
      </c>
      <c r="F318" s="16" t="s">
        <v>51</v>
      </c>
      <c r="G318" s="16" t="s">
        <v>4689</v>
      </c>
      <c r="H318" s="16" t="s">
        <v>1413</v>
      </c>
      <c r="I318" s="16" t="s">
        <v>1413</v>
      </c>
      <c r="J318" s="16" t="s">
        <v>4691</v>
      </c>
      <c r="K318" s="13">
        <v>49900</v>
      </c>
      <c r="L318" s="54" t="s">
        <v>5364</v>
      </c>
      <c r="M318" s="16" t="s">
        <v>5364</v>
      </c>
      <c r="N318" s="16" t="s">
        <v>5080</v>
      </c>
      <c r="O318" s="54"/>
    </row>
    <row r="319" spans="1:15">
      <c r="A319" s="16">
        <v>314</v>
      </c>
      <c r="B319" s="16" t="s">
        <v>4617</v>
      </c>
      <c r="C319" s="16" t="s">
        <v>5365</v>
      </c>
      <c r="D319" s="16">
        <v>2000400729</v>
      </c>
      <c r="E319" s="16" t="s">
        <v>5366</v>
      </c>
      <c r="F319" s="16" t="s">
        <v>184</v>
      </c>
      <c r="G319" s="16" t="s">
        <v>4689</v>
      </c>
      <c r="H319" s="16" t="s">
        <v>1562</v>
      </c>
      <c r="I319" s="16" t="s">
        <v>1562</v>
      </c>
      <c r="J319" s="16" t="s">
        <v>4691</v>
      </c>
      <c r="K319" s="13">
        <v>631120</v>
      </c>
      <c r="L319" s="54" t="s">
        <v>5367</v>
      </c>
      <c r="M319" s="16" t="s">
        <v>5367</v>
      </c>
      <c r="N319" s="16" t="s">
        <v>4821</v>
      </c>
      <c r="O319" s="54"/>
    </row>
    <row r="320" spans="1:15">
      <c r="A320" s="16">
        <v>315</v>
      </c>
      <c r="B320" s="16" t="s">
        <v>4617</v>
      </c>
      <c r="C320" s="16" t="s">
        <v>5368</v>
      </c>
      <c r="D320" s="16">
        <v>2000400090</v>
      </c>
      <c r="E320" s="16" t="s">
        <v>5369</v>
      </c>
      <c r="F320" s="16" t="s">
        <v>225</v>
      </c>
      <c r="G320" s="16" t="s">
        <v>4689</v>
      </c>
      <c r="H320" s="16" t="s">
        <v>519</v>
      </c>
      <c r="I320" s="16" t="s">
        <v>519</v>
      </c>
      <c r="J320" s="16" t="s">
        <v>4691</v>
      </c>
      <c r="K320" s="13">
        <v>888035</v>
      </c>
      <c r="L320" s="54" t="s">
        <v>5370</v>
      </c>
      <c r="M320" s="16" t="s">
        <v>5370</v>
      </c>
      <c r="N320" s="16" t="s">
        <v>4698</v>
      </c>
      <c r="O320" s="54"/>
    </row>
    <row r="321" spans="1:15">
      <c r="A321" s="16">
        <v>316</v>
      </c>
      <c r="B321" s="16" t="s">
        <v>4620</v>
      </c>
      <c r="C321" s="16" t="s">
        <v>5371</v>
      </c>
      <c r="D321" s="16">
        <v>2000400851</v>
      </c>
      <c r="E321" s="16" t="s">
        <v>5372</v>
      </c>
      <c r="F321" s="16" t="s">
        <v>288</v>
      </c>
      <c r="G321" s="16" t="s">
        <v>4689</v>
      </c>
      <c r="H321" s="16" t="s">
        <v>1446</v>
      </c>
      <c r="I321" s="16" t="s">
        <v>1446</v>
      </c>
      <c r="J321" s="16" t="s">
        <v>4691</v>
      </c>
      <c r="K321" s="13">
        <v>200000</v>
      </c>
      <c r="L321" s="54" t="s">
        <v>5373</v>
      </c>
      <c r="M321" s="16" t="s">
        <v>5373</v>
      </c>
      <c r="N321" s="16" t="s">
        <v>5080</v>
      </c>
      <c r="O321" s="54"/>
    </row>
    <row r="322" spans="1:15">
      <c r="A322" s="16">
        <v>317</v>
      </c>
      <c r="B322" s="16" t="s">
        <v>4620</v>
      </c>
      <c r="C322" s="16" t="s">
        <v>5374</v>
      </c>
      <c r="D322" s="16">
        <v>2000400084</v>
      </c>
      <c r="E322" s="16" t="s">
        <v>5375</v>
      </c>
      <c r="F322" s="16" t="s">
        <v>379</v>
      </c>
      <c r="G322" s="16" t="s">
        <v>4689</v>
      </c>
      <c r="H322" s="16" t="s">
        <v>5376</v>
      </c>
      <c r="I322" s="16" t="s">
        <v>5376</v>
      </c>
      <c r="J322" s="16" t="s">
        <v>4691</v>
      </c>
      <c r="K322" s="13">
        <v>120000</v>
      </c>
      <c r="L322" s="54" t="s">
        <v>5377</v>
      </c>
      <c r="M322" s="16" t="s">
        <v>5377</v>
      </c>
      <c r="N322" s="16" t="s">
        <v>5080</v>
      </c>
      <c r="O322" s="54"/>
    </row>
    <row r="323" spans="1:15">
      <c r="A323" s="16">
        <v>318</v>
      </c>
      <c r="B323" s="16" t="s">
        <v>4812</v>
      </c>
      <c r="C323" s="16" t="s">
        <v>5378</v>
      </c>
      <c r="D323" s="16">
        <v>2000400026</v>
      </c>
      <c r="E323" s="16" t="s">
        <v>5379</v>
      </c>
      <c r="F323" s="16" t="s">
        <v>292</v>
      </c>
      <c r="G323" s="16" t="s">
        <v>4689</v>
      </c>
      <c r="H323" s="16" t="s">
        <v>1007</v>
      </c>
      <c r="I323" s="16" t="s">
        <v>1007</v>
      </c>
      <c r="J323" s="16" t="s">
        <v>4691</v>
      </c>
      <c r="K323" s="13">
        <v>385200</v>
      </c>
      <c r="L323" s="54" t="s">
        <v>5380</v>
      </c>
      <c r="M323" s="16" t="s">
        <v>5380</v>
      </c>
      <c r="N323" s="16" t="s">
        <v>4698</v>
      </c>
      <c r="O323" s="54"/>
    </row>
    <row r="324" spans="1:15">
      <c r="A324" s="16">
        <v>319</v>
      </c>
      <c r="B324" s="16" t="s">
        <v>5381</v>
      </c>
      <c r="C324" s="16" t="s">
        <v>5382</v>
      </c>
      <c r="D324" s="16">
        <v>2000400544</v>
      </c>
      <c r="E324" s="16" t="s">
        <v>5383</v>
      </c>
      <c r="F324" s="16" t="s">
        <v>267</v>
      </c>
      <c r="G324" s="16" t="s">
        <v>4689</v>
      </c>
      <c r="H324" s="16" t="s">
        <v>1453</v>
      </c>
      <c r="I324" s="16" t="s">
        <v>1453</v>
      </c>
      <c r="J324" s="16" t="s">
        <v>4691</v>
      </c>
      <c r="K324" s="13">
        <v>150000</v>
      </c>
      <c r="L324" s="54" t="s">
        <v>5384</v>
      </c>
      <c r="M324" s="16" t="s">
        <v>5384</v>
      </c>
      <c r="N324" s="16" t="s">
        <v>5080</v>
      </c>
      <c r="O324" s="54"/>
    </row>
    <row r="325" spans="1:15">
      <c r="A325" s="16">
        <v>320</v>
      </c>
      <c r="B325" s="16" t="s">
        <v>4755</v>
      </c>
      <c r="C325" s="16" t="s">
        <v>5385</v>
      </c>
      <c r="D325" s="16">
        <v>2000400555</v>
      </c>
      <c r="E325" s="16" t="s">
        <v>5386</v>
      </c>
      <c r="F325" s="16" t="s">
        <v>272</v>
      </c>
      <c r="G325" s="16" t="s">
        <v>4689</v>
      </c>
      <c r="H325" s="16" t="s">
        <v>1453</v>
      </c>
      <c r="I325" s="16" t="s">
        <v>1453</v>
      </c>
      <c r="J325" s="16" t="s">
        <v>4691</v>
      </c>
      <c r="K325" s="13">
        <v>17000</v>
      </c>
      <c r="L325" s="54" t="s">
        <v>5387</v>
      </c>
      <c r="M325" s="16" t="s">
        <v>5387</v>
      </c>
      <c r="N325" s="16" t="s">
        <v>5080</v>
      </c>
      <c r="O325" s="54"/>
    </row>
    <row r="326" spans="1:15">
      <c r="A326" s="16">
        <v>321</v>
      </c>
      <c r="B326" s="16" t="s">
        <v>5325</v>
      </c>
      <c r="C326" s="16" t="s">
        <v>5388</v>
      </c>
      <c r="D326" s="16">
        <v>2000400555</v>
      </c>
      <c r="E326" s="16" t="s">
        <v>5389</v>
      </c>
      <c r="F326" s="16" t="s">
        <v>272</v>
      </c>
      <c r="G326" s="16" t="s">
        <v>4689</v>
      </c>
      <c r="H326" s="16" t="s">
        <v>1453</v>
      </c>
      <c r="I326" s="16" t="s">
        <v>1453</v>
      </c>
      <c r="J326" s="16" t="s">
        <v>4691</v>
      </c>
      <c r="K326" s="13">
        <v>7600</v>
      </c>
      <c r="L326" s="54" t="s">
        <v>5390</v>
      </c>
      <c r="M326" s="16" t="s">
        <v>5390</v>
      </c>
      <c r="N326" s="16" t="s">
        <v>5080</v>
      </c>
      <c r="O326" s="54"/>
    </row>
    <row r="327" spans="1:15">
      <c r="A327" s="16">
        <v>322</v>
      </c>
      <c r="B327" s="16" t="s">
        <v>5325</v>
      </c>
      <c r="C327" s="16" t="s">
        <v>5391</v>
      </c>
      <c r="D327" s="16">
        <v>2000400555</v>
      </c>
      <c r="E327" s="16" t="s">
        <v>5392</v>
      </c>
      <c r="F327" s="16" t="s">
        <v>272</v>
      </c>
      <c r="G327" s="16" t="s">
        <v>4689</v>
      </c>
      <c r="H327" s="16" t="s">
        <v>1453</v>
      </c>
      <c r="I327" s="16" t="s">
        <v>1453</v>
      </c>
      <c r="J327" s="16" t="s">
        <v>4691</v>
      </c>
      <c r="K327" s="13">
        <v>18600</v>
      </c>
      <c r="L327" s="54" t="s">
        <v>5393</v>
      </c>
      <c r="M327" s="16" t="s">
        <v>5393</v>
      </c>
      <c r="N327" s="16" t="s">
        <v>5080</v>
      </c>
      <c r="O327" s="54"/>
    </row>
    <row r="328" spans="1:15">
      <c r="A328" s="16">
        <v>323</v>
      </c>
      <c r="B328" s="16" t="s">
        <v>4755</v>
      </c>
      <c r="C328" s="16" t="s">
        <v>5394</v>
      </c>
      <c r="D328" s="16">
        <v>2000400555</v>
      </c>
      <c r="E328" s="16" t="s">
        <v>5395</v>
      </c>
      <c r="F328" s="16" t="s">
        <v>272</v>
      </c>
      <c r="G328" s="16" t="s">
        <v>4689</v>
      </c>
      <c r="H328" s="16" t="s">
        <v>1453</v>
      </c>
      <c r="I328" s="16" t="s">
        <v>1453</v>
      </c>
      <c r="J328" s="16" t="s">
        <v>4691</v>
      </c>
      <c r="K328" s="13">
        <v>15000</v>
      </c>
      <c r="L328" s="54" t="s">
        <v>5396</v>
      </c>
      <c r="M328" s="16" t="s">
        <v>5396</v>
      </c>
      <c r="N328" s="16" t="s">
        <v>5080</v>
      </c>
      <c r="O328" s="54"/>
    </row>
    <row r="329" spans="1:15">
      <c r="A329" s="16">
        <v>324</v>
      </c>
      <c r="B329" s="16" t="s">
        <v>4755</v>
      </c>
      <c r="C329" s="16" t="s">
        <v>5397</v>
      </c>
      <c r="D329" s="16">
        <v>2000400555</v>
      </c>
      <c r="E329" s="16" t="s">
        <v>5398</v>
      </c>
      <c r="F329" s="16" t="s">
        <v>272</v>
      </c>
      <c r="G329" s="16" t="s">
        <v>4689</v>
      </c>
      <c r="H329" s="16" t="s">
        <v>1453</v>
      </c>
      <c r="I329" s="16" t="s">
        <v>1453</v>
      </c>
      <c r="J329" s="16" t="s">
        <v>4691</v>
      </c>
      <c r="K329" s="13">
        <v>56900</v>
      </c>
      <c r="L329" s="54" t="s">
        <v>5399</v>
      </c>
      <c r="M329" s="16" t="s">
        <v>5399</v>
      </c>
      <c r="N329" s="16" t="s">
        <v>5080</v>
      </c>
      <c r="O329" s="54"/>
    </row>
    <row r="330" spans="1:15">
      <c r="A330" s="16">
        <v>325</v>
      </c>
      <c r="B330" s="16" t="s">
        <v>4755</v>
      </c>
      <c r="C330" s="16" t="s">
        <v>5400</v>
      </c>
      <c r="D330" s="16">
        <v>2000400555</v>
      </c>
      <c r="E330" s="16" t="s">
        <v>5401</v>
      </c>
      <c r="F330" s="16" t="s">
        <v>272</v>
      </c>
      <c r="G330" s="16" t="s">
        <v>4689</v>
      </c>
      <c r="H330" s="16" t="s">
        <v>1453</v>
      </c>
      <c r="I330" s="16" t="s">
        <v>1453</v>
      </c>
      <c r="J330" s="16" t="s">
        <v>4691</v>
      </c>
      <c r="K330" s="13">
        <v>24000</v>
      </c>
      <c r="L330" s="54" t="s">
        <v>5402</v>
      </c>
      <c r="M330" s="16" t="s">
        <v>5402</v>
      </c>
      <c r="N330" s="16" t="s">
        <v>5080</v>
      </c>
      <c r="O330" s="54"/>
    </row>
    <row r="331" spans="1:15">
      <c r="A331" s="16">
        <v>326</v>
      </c>
      <c r="B331" s="16" t="s">
        <v>4755</v>
      </c>
      <c r="C331" s="16" t="s">
        <v>5403</v>
      </c>
      <c r="D331" s="16">
        <v>2000400555</v>
      </c>
      <c r="E331" s="16" t="s">
        <v>5404</v>
      </c>
      <c r="F331" s="16" t="s">
        <v>272</v>
      </c>
      <c r="G331" s="16" t="s">
        <v>4689</v>
      </c>
      <c r="H331" s="16" t="s">
        <v>1453</v>
      </c>
      <c r="I331" s="16" t="s">
        <v>1453</v>
      </c>
      <c r="J331" s="16" t="s">
        <v>4691</v>
      </c>
      <c r="K331" s="13">
        <v>19000</v>
      </c>
      <c r="L331" s="54" t="s">
        <v>5405</v>
      </c>
      <c r="M331" s="16" t="s">
        <v>5405</v>
      </c>
      <c r="N331" s="16" t="s">
        <v>5080</v>
      </c>
      <c r="O331" s="54"/>
    </row>
    <row r="332" spans="1:15">
      <c r="A332" s="16">
        <v>327</v>
      </c>
      <c r="B332" s="16" t="s">
        <v>4755</v>
      </c>
      <c r="C332" s="16" t="s">
        <v>5406</v>
      </c>
      <c r="D332" s="16">
        <v>2000400103</v>
      </c>
      <c r="E332" s="16" t="s">
        <v>5407</v>
      </c>
      <c r="F332" s="16" t="s">
        <v>196</v>
      </c>
      <c r="G332" s="16" t="s">
        <v>4689</v>
      </c>
      <c r="H332" s="16" t="s">
        <v>1453</v>
      </c>
      <c r="I332" s="16" t="s">
        <v>1453</v>
      </c>
      <c r="J332" s="16" t="s">
        <v>4691</v>
      </c>
      <c r="K332" s="13">
        <v>24000</v>
      </c>
      <c r="L332" s="54" t="s">
        <v>5408</v>
      </c>
      <c r="M332" s="16" t="s">
        <v>5408</v>
      </c>
      <c r="N332" s="16" t="s">
        <v>5080</v>
      </c>
      <c r="O332" s="54"/>
    </row>
    <row r="333" spans="1:15">
      <c r="A333" s="16">
        <v>328</v>
      </c>
      <c r="B333" s="16" t="s">
        <v>4755</v>
      </c>
      <c r="C333" s="16" t="s">
        <v>5409</v>
      </c>
      <c r="D333" s="16">
        <v>2000400103</v>
      </c>
      <c r="E333" s="16" t="s">
        <v>5407</v>
      </c>
      <c r="F333" s="16" t="s">
        <v>196</v>
      </c>
      <c r="G333" s="16" t="s">
        <v>4689</v>
      </c>
      <c r="H333" s="16" t="s">
        <v>1453</v>
      </c>
      <c r="I333" s="16" t="s">
        <v>1453</v>
      </c>
      <c r="J333" s="16" t="s">
        <v>4691</v>
      </c>
      <c r="K333" s="13">
        <v>62400</v>
      </c>
      <c r="L333" s="54" t="s">
        <v>5408</v>
      </c>
      <c r="M333" s="16" t="s">
        <v>5408</v>
      </c>
      <c r="N333" s="16" t="s">
        <v>5080</v>
      </c>
      <c r="O333" s="54"/>
    </row>
    <row r="334" spans="1:15">
      <c r="A334" s="16">
        <v>329</v>
      </c>
      <c r="B334" s="16" t="s">
        <v>4755</v>
      </c>
      <c r="C334" s="16" t="s">
        <v>5410</v>
      </c>
      <c r="D334" s="16">
        <v>2000400103</v>
      </c>
      <c r="E334" s="16" t="s">
        <v>5407</v>
      </c>
      <c r="F334" s="16" t="s">
        <v>196</v>
      </c>
      <c r="G334" s="16" t="s">
        <v>4689</v>
      </c>
      <c r="H334" s="16" t="s">
        <v>1453</v>
      </c>
      <c r="I334" s="16" t="s">
        <v>1453</v>
      </c>
      <c r="J334" s="16" t="s">
        <v>4691</v>
      </c>
      <c r="K334" s="13">
        <v>19000</v>
      </c>
      <c r="L334" s="54" t="s">
        <v>5408</v>
      </c>
      <c r="M334" s="16" t="s">
        <v>5408</v>
      </c>
      <c r="N334" s="16" t="s">
        <v>5080</v>
      </c>
      <c r="O334" s="54"/>
    </row>
    <row r="335" spans="1:15">
      <c r="A335" s="16">
        <v>330</v>
      </c>
      <c r="B335" s="16" t="s">
        <v>4620</v>
      </c>
      <c r="C335" s="16" t="s">
        <v>5411</v>
      </c>
      <c r="D335" s="16">
        <v>2000400555</v>
      </c>
      <c r="E335" s="16" t="s">
        <v>5412</v>
      </c>
      <c r="F335" s="16" t="s">
        <v>272</v>
      </c>
      <c r="G335" s="16" t="s">
        <v>4689</v>
      </c>
      <c r="H335" s="16" t="s">
        <v>1453</v>
      </c>
      <c r="I335" s="16" t="s">
        <v>1453</v>
      </c>
      <c r="J335" s="16" t="s">
        <v>4691</v>
      </c>
      <c r="K335" s="13">
        <v>55800</v>
      </c>
      <c r="L335" s="54" t="s">
        <v>5413</v>
      </c>
      <c r="M335" s="16" t="s">
        <v>5413</v>
      </c>
      <c r="N335" s="16" t="s">
        <v>5080</v>
      </c>
      <c r="O335" s="54"/>
    </row>
    <row r="336" spans="1:15">
      <c r="A336" s="16">
        <v>331</v>
      </c>
      <c r="B336" s="16" t="s">
        <v>4613</v>
      </c>
      <c r="C336" s="16" t="s">
        <v>5414</v>
      </c>
      <c r="D336" s="16">
        <v>2000400103</v>
      </c>
      <c r="E336" s="16" t="s">
        <v>5415</v>
      </c>
      <c r="F336" s="16" t="s">
        <v>196</v>
      </c>
      <c r="G336" s="16" t="s">
        <v>4689</v>
      </c>
      <c r="H336" s="16" t="s">
        <v>1366</v>
      </c>
      <c r="I336" s="16" t="s">
        <v>1366</v>
      </c>
      <c r="J336" s="16" t="s">
        <v>4691</v>
      </c>
      <c r="K336" s="13">
        <v>26900</v>
      </c>
      <c r="L336" s="54" t="s">
        <v>5416</v>
      </c>
      <c r="M336" s="16" t="s">
        <v>5416</v>
      </c>
      <c r="N336" s="16" t="s">
        <v>5080</v>
      </c>
      <c r="O336" s="54"/>
    </row>
    <row r="337" spans="1:15">
      <c r="A337" s="16">
        <v>332</v>
      </c>
      <c r="B337" s="16" t="s">
        <v>4617</v>
      </c>
      <c r="C337" s="16" t="s">
        <v>5417</v>
      </c>
      <c r="D337" s="16">
        <v>2000400850</v>
      </c>
      <c r="E337" s="16" t="s">
        <v>5418</v>
      </c>
      <c r="F337" s="16" t="s">
        <v>51</v>
      </c>
      <c r="G337" s="16" t="s">
        <v>4689</v>
      </c>
      <c r="H337" s="16" t="s">
        <v>508</v>
      </c>
      <c r="I337" s="16" t="s">
        <v>508</v>
      </c>
      <c r="J337" s="16" t="s">
        <v>4691</v>
      </c>
      <c r="K337" s="13">
        <v>508233.25</v>
      </c>
      <c r="L337" s="54" t="s">
        <v>5419</v>
      </c>
      <c r="M337" s="16" t="s">
        <v>5419</v>
      </c>
      <c r="N337" s="16" t="s">
        <v>4698</v>
      </c>
      <c r="O337" s="54"/>
    </row>
    <row r="338" spans="1:15">
      <c r="A338" s="16">
        <v>333</v>
      </c>
      <c r="B338" s="16" t="s">
        <v>4608</v>
      </c>
      <c r="C338" s="16" t="s">
        <v>5420</v>
      </c>
      <c r="D338" s="16">
        <v>2000400544</v>
      </c>
      <c r="E338" s="16" t="s">
        <v>5421</v>
      </c>
      <c r="F338" s="16" t="s">
        <v>267</v>
      </c>
      <c r="G338" s="16" t="s">
        <v>4689</v>
      </c>
      <c r="H338" s="16" t="s">
        <v>1446</v>
      </c>
      <c r="I338" s="16" t="s">
        <v>1446</v>
      </c>
      <c r="J338" s="16" t="s">
        <v>4691</v>
      </c>
      <c r="K338" s="13">
        <v>223000</v>
      </c>
      <c r="L338" s="54" t="s">
        <v>5422</v>
      </c>
      <c r="M338" s="16" t="s">
        <v>5422</v>
      </c>
      <c r="N338" s="16" t="s">
        <v>5080</v>
      </c>
      <c r="O338" s="54"/>
    </row>
    <row r="339" spans="1:15">
      <c r="A339" s="16">
        <v>334</v>
      </c>
      <c r="B339" s="16" t="s">
        <v>5423</v>
      </c>
      <c r="C339" s="16" t="s">
        <v>5424</v>
      </c>
      <c r="D339" s="16">
        <v>2000400539</v>
      </c>
      <c r="E339" s="16" t="s">
        <v>5425</v>
      </c>
      <c r="F339" s="16" t="s">
        <v>135</v>
      </c>
      <c r="G339" s="16" t="s">
        <v>4689</v>
      </c>
      <c r="H339" s="16" t="s">
        <v>1453</v>
      </c>
      <c r="I339" s="16" t="s">
        <v>1453</v>
      </c>
      <c r="J339" s="16" t="s">
        <v>4691</v>
      </c>
      <c r="K339" s="13">
        <v>1396000</v>
      </c>
      <c r="L339" s="54" t="s">
        <v>5426</v>
      </c>
      <c r="M339" s="16" t="s">
        <v>5426</v>
      </c>
      <c r="N339" s="16" t="s">
        <v>4698</v>
      </c>
      <c r="O339" s="54"/>
    </row>
    <row r="340" spans="1:15">
      <c r="A340" s="16">
        <v>335</v>
      </c>
      <c r="B340" s="16" t="s">
        <v>4613</v>
      </c>
      <c r="C340" s="16" t="s">
        <v>5427</v>
      </c>
      <c r="D340" s="16">
        <v>2000400544</v>
      </c>
      <c r="E340" s="16" t="s">
        <v>5428</v>
      </c>
      <c r="F340" s="16" t="s">
        <v>267</v>
      </c>
      <c r="G340" s="16" t="s">
        <v>4689</v>
      </c>
      <c r="H340" s="16" t="s">
        <v>1453</v>
      </c>
      <c r="I340" s="16" t="s">
        <v>1453</v>
      </c>
      <c r="J340" s="16" t="s">
        <v>4691</v>
      </c>
      <c r="K340" s="13">
        <v>24100</v>
      </c>
      <c r="L340" s="54" t="s">
        <v>5429</v>
      </c>
      <c r="M340" s="16" t="s">
        <v>5429</v>
      </c>
      <c r="N340" s="16" t="s">
        <v>5080</v>
      </c>
      <c r="O340" s="54"/>
    </row>
    <row r="341" spans="1:15">
      <c r="A341" s="16">
        <v>336</v>
      </c>
      <c r="B341" s="16" t="s">
        <v>4613</v>
      </c>
      <c r="C341" s="16" t="s">
        <v>5430</v>
      </c>
      <c r="D341" s="16">
        <v>2000400544</v>
      </c>
      <c r="E341" s="16" t="s">
        <v>5431</v>
      </c>
      <c r="F341" s="16" t="s">
        <v>267</v>
      </c>
      <c r="G341" s="16" t="s">
        <v>4689</v>
      </c>
      <c r="H341" s="16" t="s">
        <v>1453</v>
      </c>
      <c r="I341" s="16" t="s">
        <v>1453</v>
      </c>
      <c r="J341" s="16" t="s">
        <v>4691</v>
      </c>
      <c r="K341" s="13">
        <v>53800</v>
      </c>
      <c r="L341" s="54" t="s">
        <v>5432</v>
      </c>
      <c r="M341" s="16" t="s">
        <v>5432</v>
      </c>
      <c r="N341" s="16" t="s">
        <v>5080</v>
      </c>
      <c r="O341" s="54"/>
    </row>
    <row r="342" spans="1:15">
      <c r="A342" s="16">
        <v>337</v>
      </c>
      <c r="B342" s="16" t="s">
        <v>4617</v>
      </c>
      <c r="C342" s="16" t="s">
        <v>5433</v>
      </c>
      <c r="D342" s="16">
        <v>2000400548</v>
      </c>
      <c r="E342" s="16" t="s">
        <v>5434</v>
      </c>
      <c r="F342" s="16" t="s">
        <v>227</v>
      </c>
      <c r="G342" s="16" t="s">
        <v>4689</v>
      </c>
      <c r="H342" s="16" t="s">
        <v>1453</v>
      </c>
      <c r="I342" s="16" t="s">
        <v>1453</v>
      </c>
      <c r="J342" s="16" t="s">
        <v>4691</v>
      </c>
      <c r="K342" s="13">
        <v>1557800</v>
      </c>
      <c r="L342" s="54" t="s">
        <v>5435</v>
      </c>
      <c r="M342" s="16" t="s">
        <v>5435</v>
      </c>
      <c r="N342" s="16" t="s">
        <v>4698</v>
      </c>
      <c r="O342" s="54"/>
    </row>
    <row r="343" spans="1:15">
      <c r="A343" s="16">
        <v>338</v>
      </c>
      <c r="B343" s="16" t="s">
        <v>4617</v>
      </c>
      <c r="C343" s="16" t="s">
        <v>5436</v>
      </c>
      <c r="D343" s="16">
        <v>2000400548</v>
      </c>
      <c r="E343" s="16" t="s">
        <v>5434</v>
      </c>
      <c r="F343" s="16" t="s">
        <v>227</v>
      </c>
      <c r="G343" s="16" t="s">
        <v>4689</v>
      </c>
      <c r="H343" s="16" t="s">
        <v>1453</v>
      </c>
      <c r="I343" s="16" t="s">
        <v>1453</v>
      </c>
      <c r="J343" s="16" t="s">
        <v>4691</v>
      </c>
      <c r="K343" s="13">
        <v>1557800</v>
      </c>
      <c r="L343" s="54" t="s">
        <v>5435</v>
      </c>
      <c r="M343" s="16" t="s">
        <v>5435</v>
      </c>
      <c r="N343" s="16" t="s">
        <v>4698</v>
      </c>
      <c r="O343" s="54"/>
    </row>
    <row r="344" spans="1:15">
      <c r="A344" s="16">
        <v>339</v>
      </c>
      <c r="B344" s="16" t="s">
        <v>4620</v>
      </c>
      <c r="C344" s="16" t="s">
        <v>5437</v>
      </c>
      <c r="D344" s="16">
        <v>2000400538</v>
      </c>
      <c r="E344" s="16" t="s">
        <v>5438</v>
      </c>
      <c r="F344" s="16" t="s">
        <v>265</v>
      </c>
      <c r="G344" s="16" t="s">
        <v>4689</v>
      </c>
      <c r="H344" s="16" t="s">
        <v>1453</v>
      </c>
      <c r="I344" s="16" t="s">
        <v>1453</v>
      </c>
      <c r="J344" s="16" t="s">
        <v>4691</v>
      </c>
      <c r="K344" s="13">
        <v>37900</v>
      </c>
      <c r="L344" s="54" t="s">
        <v>5439</v>
      </c>
      <c r="M344" s="16" t="s">
        <v>5439</v>
      </c>
      <c r="N344" s="16" t="s">
        <v>5080</v>
      </c>
      <c r="O344" s="54"/>
    </row>
    <row r="345" spans="1:15">
      <c r="A345" s="16">
        <v>340</v>
      </c>
      <c r="B345" s="16" t="s">
        <v>4755</v>
      </c>
      <c r="C345" s="16" t="s">
        <v>5440</v>
      </c>
      <c r="D345" s="16">
        <v>2000400538</v>
      </c>
      <c r="E345" s="16" t="s">
        <v>5438</v>
      </c>
      <c r="F345" s="16" t="s">
        <v>265</v>
      </c>
      <c r="G345" s="16" t="s">
        <v>4689</v>
      </c>
      <c r="H345" s="16" t="s">
        <v>1453</v>
      </c>
      <c r="I345" s="16" t="s">
        <v>1453</v>
      </c>
      <c r="J345" s="16" t="s">
        <v>4691</v>
      </c>
      <c r="K345" s="13">
        <v>38000</v>
      </c>
      <c r="L345" s="54" t="s">
        <v>5439</v>
      </c>
      <c r="M345" s="16" t="s">
        <v>5439</v>
      </c>
      <c r="N345" s="16" t="s">
        <v>5080</v>
      </c>
      <c r="O345" s="54"/>
    </row>
    <row r="346" spans="1:15">
      <c r="A346" s="16">
        <v>341</v>
      </c>
      <c r="B346" s="16" t="s">
        <v>4755</v>
      </c>
      <c r="C346" s="16" t="s">
        <v>5441</v>
      </c>
      <c r="D346" s="16">
        <v>2000400538</v>
      </c>
      <c r="E346" s="16" t="s">
        <v>5438</v>
      </c>
      <c r="F346" s="16" t="s">
        <v>265</v>
      </c>
      <c r="G346" s="16" t="s">
        <v>4689</v>
      </c>
      <c r="H346" s="16" t="s">
        <v>1453</v>
      </c>
      <c r="I346" s="16" t="s">
        <v>1453</v>
      </c>
      <c r="J346" s="16" t="s">
        <v>4691</v>
      </c>
      <c r="K346" s="13">
        <v>170700</v>
      </c>
      <c r="L346" s="54" t="s">
        <v>5439</v>
      </c>
      <c r="M346" s="16" t="s">
        <v>5439</v>
      </c>
      <c r="N346" s="16" t="s">
        <v>5080</v>
      </c>
      <c r="O346" s="54"/>
    </row>
    <row r="347" spans="1:15">
      <c r="A347" s="16">
        <v>342</v>
      </c>
      <c r="B347" s="16" t="s">
        <v>4620</v>
      </c>
      <c r="C347" s="16" t="s">
        <v>5442</v>
      </c>
      <c r="D347" s="16">
        <v>2000400538</v>
      </c>
      <c r="E347" s="16" t="s">
        <v>5438</v>
      </c>
      <c r="F347" s="16" t="s">
        <v>265</v>
      </c>
      <c r="G347" s="16" t="s">
        <v>4689</v>
      </c>
      <c r="H347" s="16" t="s">
        <v>1453</v>
      </c>
      <c r="I347" s="16" t="s">
        <v>1453</v>
      </c>
      <c r="J347" s="16" t="s">
        <v>4691</v>
      </c>
      <c r="K347" s="13">
        <v>27900</v>
      </c>
      <c r="L347" s="54" t="s">
        <v>5439</v>
      </c>
      <c r="M347" s="16" t="s">
        <v>5439</v>
      </c>
      <c r="N347" s="16" t="s">
        <v>5080</v>
      </c>
      <c r="O347" s="54"/>
    </row>
    <row r="348" spans="1:15">
      <c r="A348" s="16">
        <v>343</v>
      </c>
      <c r="B348" s="16" t="s">
        <v>4755</v>
      </c>
      <c r="C348" s="16" t="s">
        <v>5443</v>
      </c>
      <c r="D348" s="16">
        <v>2000400538</v>
      </c>
      <c r="E348" s="16" t="s">
        <v>5438</v>
      </c>
      <c r="F348" s="16" t="s">
        <v>265</v>
      </c>
      <c r="G348" s="16" t="s">
        <v>4689</v>
      </c>
      <c r="H348" s="16" t="s">
        <v>1453</v>
      </c>
      <c r="I348" s="16" t="s">
        <v>1453</v>
      </c>
      <c r="J348" s="16" t="s">
        <v>4691</v>
      </c>
      <c r="K348" s="13">
        <v>31200</v>
      </c>
      <c r="L348" s="54" t="s">
        <v>5439</v>
      </c>
      <c r="M348" s="16" t="s">
        <v>5439</v>
      </c>
      <c r="N348" s="16" t="s">
        <v>5080</v>
      </c>
      <c r="O348" s="54"/>
    </row>
    <row r="349" spans="1:15">
      <c r="A349" s="16">
        <v>344</v>
      </c>
      <c r="B349" s="16" t="s">
        <v>4613</v>
      </c>
      <c r="C349" s="16" t="s">
        <v>5444</v>
      </c>
      <c r="D349" s="16">
        <v>2000400538</v>
      </c>
      <c r="E349" s="16" t="s">
        <v>5438</v>
      </c>
      <c r="F349" s="16" t="s">
        <v>265</v>
      </c>
      <c r="G349" s="16" t="s">
        <v>4689</v>
      </c>
      <c r="H349" s="16" t="s">
        <v>1453</v>
      </c>
      <c r="I349" s="16" t="s">
        <v>1453</v>
      </c>
      <c r="J349" s="16" t="s">
        <v>4691</v>
      </c>
      <c r="K349" s="13">
        <v>26900</v>
      </c>
      <c r="L349" s="54" t="s">
        <v>5439</v>
      </c>
      <c r="M349" s="16" t="s">
        <v>5439</v>
      </c>
      <c r="N349" s="16" t="s">
        <v>5080</v>
      </c>
      <c r="O349" s="54"/>
    </row>
    <row r="350" spans="1:15">
      <c r="A350" s="16">
        <v>345</v>
      </c>
      <c r="B350" s="16" t="s">
        <v>4620</v>
      </c>
      <c r="C350" s="16" t="s">
        <v>5445</v>
      </c>
      <c r="D350" s="16">
        <v>2000400088</v>
      </c>
      <c r="E350" s="16" t="s">
        <v>5446</v>
      </c>
      <c r="F350" s="16" t="s">
        <v>217</v>
      </c>
      <c r="G350" s="16" t="s">
        <v>4689</v>
      </c>
      <c r="H350" s="16" t="s">
        <v>446</v>
      </c>
      <c r="I350" s="16" t="s">
        <v>446</v>
      </c>
      <c r="J350" s="16" t="s">
        <v>4691</v>
      </c>
      <c r="K350" s="13">
        <v>122700</v>
      </c>
      <c r="L350" s="54" t="s">
        <v>5447</v>
      </c>
      <c r="M350" s="16" t="s">
        <v>5447</v>
      </c>
      <c r="N350" s="16" t="s">
        <v>5080</v>
      </c>
      <c r="O350" s="54"/>
    </row>
    <row r="351" spans="1:15">
      <c r="A351" s="16">
        <v>346</v>
      </c>
      <c r="B351" s="16" t="s">
        <v>4755</v>
      </c>
      <c r="C351" s="16" t="s">
        <v>5448</v>
      </c>
      <c r="D351" s="16">
        <v>2000400278</v>
      </c>
      <c r="E351" s="16" t="s">
        <v>5449</v>
      </c>
      <c r="F351" s="16" t="s">
        <v>51</v>
      </c>
      <c r="G351" s="16" t="s">
        <v>4689</v>
      </c>
      <c r="H351" s="16" t="s">
        <v>942</v>
      </c>
      <c r="I351" s="16" t="s">
        <v>942</v>
      </c>
      <c r="J351" s="16" t="s">
        <v>4691</v>
      </c>
      <c r="K351" s="13">
        <v>11000</v>
      </c>
      <c r="L351" s="54" t="s">
        <v>5450</v>
      </c>
      <c r="M351" s="16" t="s">
        <v>5450</v>
      </c>
      <c r="N351" s="16" t="s">
        <v>5080</v>
      </c>
      <c r="O351" s="54"/>
    </row>
    <row r="352" spans="1:15">
      <c r="A352" s="16">
        <v>347</v>
      </c>
      <c r="B352" s="16" t="s">
        <v>4617</v>
      </c>
      <c r="C352" s="16" t="s">
        <v>5451</v>
      </c>
      <c r="D352" s="16">
        <v>2000400851</v>
      </c>
      <c r="E352" s="16" t="s">
        <v>5452</v>
      </c>
      <c r="F352" s="16" t="s">
        <v>288</v>
      </c>
      <c r="G352" s="16" t="s">
        <v>4689</v>
      </c>
      <c r="H352" s="16" t="s">
        <v>1453</v>
      </c>
      <c r="I352" s="16" t="s">
        <v>1453</v>
      </c>
      <c r="J352" s="16" t="s">
        <v>4691</v>
      </c>
      <c r="K352" s="13">
        <v>4354200</v>
      </c>
      <c r="L352" s="54" t="s">
        <v>5453</v>
      </c>
      <c r="M352" s="16" t="s">
        <v>5453</v>
      </c>
      <c r="N352" s="16" t="s">
        <v>4698</v>
      </c>
      <c r="O352" s="54"/>
    </row>
    <row r="353" spans="1:15">
      <c r="A353" s="16">
        <v>348</v>
      </c>
      <c r="B353" s="16" t="s">
        <v>4620</v>
      </c>
      <c r="C353" s="16" t="s">
        <v>5454</v>
      </c>
      <c r="D353" s="16">
        <v>2000400851</v>
      </c>
      <c r="E353" s="16" t="s">
        <v>5455</v>
      </c>
      <c r="F353" s="16" t="s">
        <v>288</v>
      </c>
      <c r="G353" s="16" t="s">
        <v>4689</v>
      </c>
      <c r="H353" s="16" t="s">
        <v>1453</v>
      </c>
      <c r="I353" s="16" t="s">
        <v>1453</v>
      </c>
      <c r="J353" s="16" t="s">
        <v>4691</v>
      </c>
      <c r="K353" s="13">
        <v>92000</v>
      </c>
      <c r="L353" s="54" t="s">
        <v>5456</v>
      </c>
      <c r="M353" s="16" t="s">
        <v>5456</v>
      </c>
      <c r="N353" s="16" t="s">
        <v>5080</v>
      </c>
      <c r="O353" s="54"/>
    </row>
    <row r="354" spans="1:15">
      <c r="A354" s="16">
        <v>349</v>
      </c>
      <c r="B354" s="16" t="s">
        <v>4620</v>
      </c>
      <c r="C354" s="16" t="s">
        <v>5457</v>
      </c>
      <c r="D354" s="16">
        <v>2000400851</v>
      </c>
      <c r="E354" s="16" t="s">
        <v>5458</v>
      </c>
      <c r="F354" s="16" t="s">
        <v>288</v>
      </c>
      <c r="G354" s="16" t="s">
        <v>4689</v>
      </c>
      <c r="H354" s="16" t="s">
        <v>1453</v>
      </c>
      <c r="I354" s="16" t="s">
        <v>1453</v>
      </c>
      <c r="J354" s="16" t="s">
        <v>4691</v>
      </c>
      <c r="K354" s="13">
        <v>117000</v>
      </c>
      <c r="L354" s="54" t="s">
        <v>5459</v>
      </c>
      <c r="M354" s="16" t="s">
        <v>5459</v>
      </c>
      <c r="N354" s="16" t="s">
        <v>5080</v>
      </c>
      <c r="O354" s="54"/>
    </row>
    <row r="355" spans="1:15">
      <c r="A355" s="16">
        <v>350</v>
      </c>
      <c r="B355" s="16" t="s">
        <v>4620</v>
      </c>
      <c r="C355" s="16" t="s">
        <v>5460</v>
      </c>
      <c r="D355" s="16">
        <v>2000400351</v>
      </c>
      <c r="E355" s="16" t="s">
        <v>5461</v>
      </c>
      <c r="F355" s="16" t="s">
        <v>5462</v>
      </c>
      <c r="G355" s="16" t="s">
        <v>4689</v>
      </c>
      <c r="H355" s="16" t="s">
        <v>1019</v>
      </c>
      <c r="I355" s="16" t="s">
        <v>1019</v>
      </c>
      <c r="J355" s="16" t="s">
        <v>4691</v>
      </c>
      <c r="K355" s="13">
        <v>200000</v>
      </c>
      <c r="L355" s="54" t="s">
        <v>5463</v>
      </c>
      <c r="M355" s="16" t="s">
        <v>5463</v>
      </c>
      <c r="N355" s="16" t="s">
        <v>5080</v>
      </c>
      <c r="O355" s="54"/>
    </row>
    <row r="356" spans="1:15">
      <c r="A356" s="16">
        <v>351</v>
      </c>
      <c r="B356" s="16" t="s">
        <v>4617</v>
      </c>
      <c r="C356" s="16" t="s">
        <v>5464</v>
      </c>
      <c r="D356" s="16">
        <v>2000400530</v>
      </c>
      <c r="E356" s="16" t="s">
        <v>5465</v>
      </c>
      <c r="F356" s="16" t="s">
        <v>5462</v>
      </c>
      <c r="G356" s="16" t="s">
        <v>4689</v>
      </c>
      <c r="H356" s="16" t="s">
        <v>1019</v>
      </c>
      <c r="I356" s="16" t="s">
        <v>1019</v>
      </c>
      <c r="J356" s="16" t="s">
        <v>4691</v>
      </c>
      <c r="K356" s="13">
        <v>500000</v>
      </c>
      <c r="L356" s="54" t="s">
        <v>5466</v>
      </c>
      <c r="M356" s="16" t="s">
        <v>5466</v>
      </c>
      <c r="N356" s="16" t="s">
        <v>4698</v>
      </c>
      <c r="O356" s="54"/>
    </row>
    <row r="357" spans="1:15">
      <c r="A357" s="16">
        <v>352</v>
      </c>
      <c r="B357" s="16" t="s">
        <v>4755</v>
      </c>
      <c r="C357" s="16" t="s">
        <v>5467</v>
      </c>
      <c r="D357" s="16">
        <v>2000400492</v>
      </c>
      <c r="E357" s="16" t="s">
        <v>5468</v>
      </c>
      <c r="F357" s="16" t="s">
        <v>292</v>
      </c>
      <c r="G357" s="16" t="s">
        <v>4689</v>
      </c>
      <c r="H357" s="16" t="s">
        <v>1019</v>
      </c>
      <c r="I357" s="16" t="s">
        <v>1019</v>
      </c>
      <c r="J357" s="16" t="s">
        <v>4691</v>
      </c>
      <c r="K357" s="13">
        <v>9500</v>
      </c>
      <c r="L357" s="54" t="s">
        <v>5469</v>
      </c>
      <c r="M357" s="16" t="s">
        <v>5469</v>
      </c>
      <c r="N357" s="16" t="s">
        <v>5080</v>
      </c>
      <c r="O357" s="54"/>
    </row>
    <row r="358" spans="1:15">
      <c r="A358" s="16">
        <v>353</v>
      </c>
      <c r="B358" s="16" t="s">
        <v>5325</v>
      </c>
      <c r="C358" s="16" t="s">
        <v>5470</v>
      </c>
      <c r="D358" s="16">
        <v>2000400069</v>
      </c>
      <c r="E358" s="16" t="s">
        <v>5471</v>
      </c>
      <c r="F358" s="16" t="s">
        <v>267</v>
      </c>
      <c r="G358" s="16" t="s">
        <v>4689</v>
      </c>
      <c r="H358" s="16" t="s">
        <v>1019</v>
      </c>
      <c r="I358" s="16" t="s">
        <v>1019</v>
      </c>
      <c r="J358" s="16" t="s">
        <v>4691</v>
      </c>
      <c r="K358" s="13">
        <v>13500</v>
      </c>
      <c r="L358" s="54" t="s">
        <v>5472</v>
      </c>
      <c r="M358" s="16" t="s">
        <v>5472</v>
      </c>
      <c r="N358" s="16" t="s">
        <v>5080</v>
      </c>
      <c r="O358" s="54"/>
    </row>
    <row r="359" spans="1:15">
      <c r="A359" s="16">
        <v>354</v>
      </c>
      <c r="B359" s="16" t="s">
        <v>5325</v>
      </c>
      <c r="C359" s="16" t="s">
        <v>5473</v>
      </c>
      <c r="D359" s="16">
        <v>2000400069</v>
      </c>
      <c r="E359" s="16" t="s">
        <v>5471</v>
      </c>
      <c r="F359" s="16" t="s">
        <v>267</v>
      </c>
      <c r="G359" s="16" t="s">
        <v>4689</v>
      </c>
      <c r="H359" s="16" t="s">
        <v>1019</v>
      </c>
      <c r="I359" s="16" t="s">
        <v>1019</v>
      </c>
      <c r="J359" s="16" t="s">
        <v>4691</v>
      </c>
      <c r="K359" s="13">
        <v>14500</v>
      </c>
      <c r="L359" s="54" t="s">
        <v>5472</v>
      </c>
      <c r="M359" s="16" t="s">
        <v>5472</v>
      </c>
      <c r="N359" s="16" t="s">
        <v>5080</v>
      </c>
      <c r="O359" s="54"/>
    </row>
    <row r="360" spans="1:15">
      <c r="A360" s="16">
        <v>355</v>
      </c>
      <c r="B360" s="16" t="s">
        <v>5325</v>
      </c>
      <c r="C360" s="16" t="s">
        <v>5474</v>
      </c>
      <c r="D360" s="16">
        <v>2000400069</v>
      </c>
      <c r="E360" s="16" t="s">
        <v>5471</v>
      </c>
      <c r="F360" s="16" t="s">
        <v>267</v>
      </c>
      <c r="G360" s="16" t="s">
        <v>4689</v>
      </c>
      <c r="H360" s="16" t="s">
        <v>1019</v>
      </c>
      <c r="I360" s="16" t="s">
        <v>1019</v>
      </c>
      <c r="J360" s="16" t="s">
        <v>4691</v>
      </c>
      <c r="K360" s="13">
        <v>6200</v>
      </c>
      <c r="L360" s="54" t="s">
        <v>5472</v>
      </c>
      <c r="M360" s="16" t="s">
        <v>5472</v>
      </c>
      <c r="N360" s="16" t="s">
        <v>5080</v>
      </c>
      <c r="O360" s="54"/>
    </row>
    <row r="361" spans="1:15">
      <c r="A361" s="16">
        <v>356</v>
      </c>
      <c r="B361" s="16" t="s">
        <v>4620</v>
      </c>
      <c r="C361" s="16" t="s">
        <v>5475</v>
      </c>
      <c r="D361" s="16">
        <v>2000400069</v>
      </c>
      <c r="E361" s="16" t="s">
        <v>5471</v>
      </c>
      <c r="F361" s="16" t="s">
        <v>267</v>
      </c>
      <c r="G361" s="16" t="s">
        <v>4689</v>
      </c>
      <c r="H361" s="16" t="s">
        <v>1019</v>
      </c>
      <c r="I361" s="16" t="s">
        <v>1019</v>
      </c>
      <c r="J361" s="16" t="s">
        <v>4691</v>
      </c>
      <c r="K361" s="13">
        <v>20400</v>
      </c>
      <c r="L361" s="54" t="s">
        <v>5472</v>
      </c>
      <c r="M361" s="16" t="s">
        <v>5472</v>
      </c>
      <c r="N361" s="16" t="s">
        <v>5080</v>
      </c>
      <c r="O361" s="54"/>
    </row>
    <row r="362" spans="1:15">
      <c r="A362" s="16">
        <v>357</v>
      </c>
      <c r="B362" s="16" t="s">
        <v>5325</v>
      </c>
      <c r="C362" s="16" t="s">
        <v>5476</v>
      </c>
      <c r="D362" s="16">
        <v>2000400069</v>
      </c>
      <c r="E362" s="16" t="s">
        <v>5471</v>
      </c>
      <c r="F362" s="16" t="s">
        <v>267</v>
      </c>
      <c r="G362" s="16" t="s">
        <v>4689</v>
      </c>
      <c r="H362" s="16" t="s">
        <v>1019</v>
      </c>
      <c r="I362" s="16" t="s">
        <v>1019</v>
      </c>
      <c r="J362" s="16" t="s">
        <v>4691</v>
      </c>
      <c r="K362" s="13">
        <v>7600</v>
      </c>
      <c r="L362" s="54" t="s">
        <v>5472</v>
      </c>
      <c r="M362" s="16" t="s">
        <v>5472</v>
      </c>
      <c r="N362" s="16" t="s">
        <v>5080</v>
      </c>
      <c r="O362" s="54"/>
    </row>
    <row r="363" spans="1:15">
      <c r="A363" s="16">
        <v>358</v>
      </c>
      <c r="B363" s="16" t="s">
        <v>4617</v>
      </c>
      <c r="C363" s="16" t="s">
        <v>5477</v>
      </c>
      <c r="D363" s="16">
        <v>2000400114</v>
      </c>
      <c r="E363" s="16" t="s">
        <v>5478</v>
      </c>
      <c r="F363" s="16" t="s">
        <v>190</v>
      </c>
      <c r="G363" s="16" t="s">
        <v>4689</v>
      </c>
      <c r="H363" s="16" t="s">
        <v>1019</v>
      </c>
      <c r="I363" s="16" t="s">
        <v>1019</v>
      </c>
      <c r="J363" s="16" t="s">
        <v>4691</v>
      </c>
      <c r="K363" s="13">
        <v>149948</v>
      </c>
      <c r="L363" s="54" t="s">
        <v>5479</v>
      </c>
      <c r="M363" s="16" t="s">
        <v>5479</v>
      </c>
      <c r="N363" s="16" t="s">
        <v>4698</v>
      </c>
      <c r="O363" s="54"/>
    </row>
    <row r="364" spans="1:15">
      <c r="A364" s="16">
        <v>359</v>
      </c>
      <c r="B364" s="16" t="s">
        <v>4617</v>
      </c>
      <c r="C364" s="16" t="s">
        <v>5480</v>
      </c>
      <c r="D364" s="16">
        <v>2000400114</v>
      </c>
      <c r="E364" s="16" t="s">
        <v>5481</v>
      </c>
      <c r="F364" s="16" t="s">
        <v>190</v>
      </c>
      <c r="G364" s="16" t="s">
        <v>4689</v>
      </c>
      <c r="H364" s="16" t="s">
        <v>1019</v>
      </c>
      <c r="I364" s="16" t="s">
        <v>1019</v>
      </c>
      <c r="J364" s="16" t="s">
        <v>4691</v>
      </c>
      <c r="K364" s="13">
        <v>269610</v>
      </c>
      <c r="L364" s="54" t="s">
        <v>5482</v>
      </c>
      <c r="M364" s="16" t="s">
        <v>5482</v>
      </c>
      <c r="N364" s="16" t="s">
        <v>4698</v>
      </c>
      <c r="O364" s="54"/>
    </row>
    <row r="365" spans="1:15">
      <c r="A365" s="16">
        <v>360</v>
      </c>
      <c r="B365" s="16" t="s">
        <v>4608</v>
      </c>
      <c r="C365" s="16" t="s">
        <v>5483</v>
      </c>
      <c r="D365" s="16">
        <v>2000400700</v>
      </c>
      <c r="E365" s="16" t="s">
        <v>5484</v>
      </c>
      <c r="F365" s="16" t="s">
        <v>313</v>
      </c>
      <c r="G365" s="16" t="s">
        <v>4689</v>
      </c>
      <c r="H365" s="16" t="s">
        <v>1024</v>
      </c>
      <c r="I365" s="16" t="s">
        <v>1024</v>
      </c>
      <c r="J365" s="16" t="s">
        <v>4691</v>
      </c>
      <c r="K365" s="13">
        <v>20000</v>
      </c>
      <c r="L365" s="54" t="s">
        <v>5485</v>
      </c>
      <c r="M365" s="16" t="s">
        <v>5485</v>
      </c>
      <c r="N365" s="16" t="s">
        <v>229</v>
      </c>
      <c r="O365" s="54"/>
    </row>
    <row r="366" spans="1:15">
      <c r="A366" s="16">
        <v>361</v>
      </c>
      <c r="B366" s="16" t="s">
        <v>4737</v>
      </c>
      <c r="C366" s="16" t="s">
        <v>5486</v>
      </c>
      <c r="D366" s="16">
        <v>2000400700</v>
      </c>
      <c r="E366" s="16" t="s">
        <v>5487</v>
      </c>
      <c r="F366" s="16" t="s">
        <v>313</v>
      </c>
      <c r="G366" s="16" t="s">
        <v>4689</v>
      </c>
      <c r="H366" s="16" t="s">
        <v>1446</v>
      </c>
      <c r="I366" s="16" t="s">
        <v>1446</v>
      </c>
      <c r="J366" s="16" t="s">
        <v>4691</v>
      </c>
      <c r="K366" s="13">
        <v>6990</v>
      </c>
      <c r="L366" s="54" t="s">
        <v>5488</v>
      </c>
      <c r="M366" s="16" t="s">
        <v>5488</v>
      </c>
      <c r="N366" s="16" t="s">
        <v>229</v>
      </c>
      <c r="O366" s="54"/>
    </row>
    <row r="367" spans="1:15">
      <c r="A367" s="16">
        <v>362</v>
      </c>
      <c r="B367" s="16" t="s">
        <v>4770</v>
      </c>
      <c r="C367" s="16" t="s">
        <v>5489</v>
      </c>
      <c r="D367" s="16">
        <v>2000400535</v>
      </c>
      <c r="E367" s="16" t="s">
        <v>5490</v>
      </c>
      <c r="F367" s="16" t="s">
        <v>346</v>
      </c>
      <c r="G367" s="16" t="s">
        <v>4689</v>
      </c>
      <c r="H367" s="16" t="s">
        <v>446</v>
      </c>
      <c r="I367" s="16" t="s">
        <v>446</v>
      </c>
      <c r="J367" s="16" t="s">
        <v>4691</v>
      </c>
      <c r="K367" s="13">
        <v>1935000</v>
      </c>
      <c r="L367" s="54" t="s">
        <v>5491</v>
      </c>
      <c r="M367" s="16" t="s">
        <v>5491</v>
      </c>
      <c r="N367" s="16" t="s">
        <v>4698</v>
      </c>
      <c r="O367" s="54"/>
    </row>
    <row r="368" spans="1:15">
      <c r="A368" s="16">
        <v>363</v>
      </c>
      <c r="B368" s="16" t="s">
        <v>4770</v>
      </c>
      <c r="C368" s="16" t="s">
        <v>5492</v>
      </c>
      <c r="D368" s="16">
        <v>2000400535</v>
      </c>
      <c r="E368" s="16" t="s">
        <v>5493</v>
      </c>
      <c r="F368" s="16" t="s">
        <v>346</v>
      </c>
      <c r="G368" s="16" t="s">
        <v>4689</v>
      </c>
      <c r="H368" s="16" t="s">
        <v>446</v>
      </c>
      <c r="I368" s="16" t="s">
        <v>446</v>
      </c>
      <c r="J368" s="16" t="s">
        <v>4691</v>
      </c>
      <c r="K368" s="13">
        <v>2580000</v>
      </c>
      <c r="L368" s="54" t="s">
        <v>5494</v>
      </c>
      <c r="M368" s="16" t="s">
        <v>5494</v>
      </c>
      <c r="N368" s="16" t="s">
        <v>4698</v>
      </c>
      <c r="O368" s="54"/>
    </row>
    <row r="369" spans="1:15">
      <c r="A369" s="16">
        <v>364</v>
      </c>
      <c r="B369" s="16" t="s">
        <v>4755</v>
      </c>
      <c r="C369" s="16" t="s">
        <v>5495</v>
      </c>
      <c r="D369" s="16">
        <v>2000400278</v>
      </c>
      <c r="E369" s="16" t="s">
        <v>5496</v>
      </c>
      <c r="F369" s="16" t="s">
        <v>51</v>
      </c>
      <c r="G369" s="16" t="s">
        <v>4689</v>
      </c>
      <c r="H369" s="16" t="s">
        <v>1019</v>
      </c>
      <c r="I369" s="16" t="s">
        <v>1019</v>
      </c>
      <c r="J369" s="16" t="s">
        <v>4691</v>
      </c>
      <c r="K369" s="13">
        <v>9500</v>
      </c>
      <c r="L369" s="54" t="s">
        <v>5497</v>
      </c>
      <c r="M369" s="16" t="s">
        <v>5497</v>
      </c>
      <c r="N369" s="16" t="s">
        <v>5080</v>
      </c>
      <c r="O369" s="54"/>
    </row>
    <row r="370" spans="1:15">
      <c r="A370" s="16">
        <v>365</v>
      </c>
      <c r="B370" s="16" t="s">
        <v>4755</v>
      </c>
      <c r="C370" s="16" t="s">
        <v>5498</v>
      </c>
      <c r="D370" s="16">
        <v>2000400048</v>
      </c>
      <c r="E370" s="16" t="s">
        <v>5499</v>
      </c>
      <c r="F370" s="16" t="s">
        <v>380</v>
      </c>
      <c r="G370" s="16" t="s">
        <v>4689</v>
      </c>
      <c r="H370" s="16" t="s">
        <v>1453</v>
      </c>
      <c r="I370" s="16" t="s">
        <v>1453</v>
      </c>
      <c r="J370" s="16" t="s">
        <v>4691</v>
      </c>
      <c r="K370" s="13">
        <v>41400</v>
      </c>
      <c r="L370" s="54" t="s">
        <v>5500</v>
      </c>
      <c r="M370" s="16" t="s">
        <v>5500</v>
      </c>
      <c r="N370" s="16" t="s">
        <v>5080</v>
      </c>
      <c r="O370" s="54"/>
    </row>
    <row r="371" spans="1:15">
      <c r="A371" s="16">
        <v>366</v>
      </c>
      <c r="B371" s="16" t="s">
        <v>4755</v>
      </c>
      <c r="C371" s="16" t="s">
        <v>5501</v>
      </c>
      <c r="D371" s="16">
        <v>2000400048</v>
      </c>
      <c r="E371" s="16" t="s">
        <v>5499</v>
      </c>
      <c r="F371" s="16" t="s">
        <v>380</v>
      </c>
      <c r="G371" s="16" t="s">
        <v>4689</v>
      </c>
      <c r="H371" s="16" t="s">
        <v>1453</v>
      </c>
      <c r="I371" s="16" t="s">
        <v>1453</v>
      </c>
      <c r="J371" s="16" t="s">
        <v>4691</v>
      </c>
      <c r="K371" s="13">
        <v>47500</v>
      </c>
      <c r="L371" s="54" t="s">
        <v>5500</v>
      </c>
      <c r="M371" s="16" t="s">
        <v>5500</v>
      </c>
      <c r="N371" s="16" t="s">
        <v>5080</v>
      </c>
      <c r="O371" s="54"/>
    </row>
    <row r="372" spans="1:15">
      <c r="A372" s="16">
        <v>367</v>
      </c>
      <c r="B372" s="16" t="s">
        <v>4755</v>
      </c>
      <c r="C372" s="16" t="s">
        <v>5502</v>
      </c>
      <c r="D372" s="16">
        <v>2000400048</v>
      </c>
      <c r="E372" s="16" t="s">
        <v>5499</v>
      </c>
      <c r="F372" s="16" t="s">
        <v>380</v>
      </c>
      <c r="G372" s="16" t="s">
        <v>4689</v>
      </c>
      <c r="H372" s="16" t="s">
        <v>1453</v>
      </c>
      <c r="I372" s="16" t="s">
        <v>1453</v>
      </c>
      <c r="J372" s="16" t="s">
        <v>4691</v>
      </c>
      <c r="K372" s="13">
        <v>7600</v>
      </c>
      <c r="L372" s="54" t="s">
        <v>5500</v>
      </c>
      <c r="M372" s="16" t="s">
        <v>5500</v>
      </c>
      <c r="N372" s="16" t="s">
        <v>5080</v>
      </c>
      <c r="O372" s="54"/>
    </row>
    <row r="373" spans="1:15">
      <c r="A373" s="16">
        <v>368</v>
      </c>
      <c r="B373" s="16" t="s">
        <v>4755</v>
      </c>
      <c r="C373" s="16" t="s">
        <v>5503</v>
      </c>
      <c r="D373" s="16">
        <v>2000400048</v>
      </c>
      <c r="E373" s="16" t="s">
        <v>5499</v>
      </c>
      <c r="F373" s="16" t="s">
        <v>380</v>
      </c>
      <c r="G373" s="16" t="s">
        <v>4689</v>
      </c>
      <c r="H373" s="16" t="s">
        <v>1453</v>
      </c>
      <c r="I373" s="16" t="s">
        <v>1453</v>
      </c>
      <c r="J373" s="16" t="s">
        <v>4691</v>
      </c>
      <c r="K373" s="13">
        <v>279000</v>
      </c>
      <c r="L373" s="54" t="s">
        <v>5500</v>
      </c>
      <c r="M373" s="16" t="s">
        <v>5500</v>
      </c>
      <c r="N373" s="16" t="s">
        <v>5080</v>
      </c>
      <c r="O373" s="54"/>
    </row>
    <row r="374" spans="1:15">
      <c r="A374" s="16">
        <v>369</v>
      </c>
      <c r="B374" s="16" t="s">
        <v>4608</v>
      </c>
      <c r="C374" s="16" t="s">
        <v>5504</v>
      </c>
      <c r="D374" s="16">
        <v>2000400048</v>
      </c>
      <c r="E374" s="16" t="s">
        <v>5505</v>
      </c>
      <c r="F374" s="16" t="s">
        <v>380</v>
      </c>
      <c r="G374" s="16" t="s">
        <v>4689</v>
      </c>
      <c r="H374" s="16" t="s">
        <v>1453</v>
      </c>
      <c r="I374" s="16" t="s">
        <v>1453</v>
      </c>
      <c r="J374" s="16" t="s">
        <v>4691</v>
      </c>
      <c r="K374" s="13">
        <v>189400</v>
      </c>
      <c r="L374" s="54" t="s">
        <v>5506</v>
      </c>
      <c r="M374" s="16" t="s">
        <v>5506</v>
      </c>
      <c r="N374" s="16" t="s">
        <v>5080</v>
      </c>
      <c r="O374" s="54"/>
    </row>
    <row r="375" spans="1:15">
      <c r="A375" s="16">
        <v>370</v>
      </c>
      <c r="B375" s="16" t="s">
        <v>4608</v>
      </c>
      <c r="C375" s="16" t="s">
        <v>5507</v>
      </c>
      <c r="D375" s="16">
        <v>2000400558</v>
      </c>
      <c r="E375" s="16" t="s">
        <v>5508</v>
      </c>
      <c r="F375" s="16" t="s">
        <v>354</v>
      </c>
      <c r="G375" s="16" t="s">
        <v>4689</v>
      </c>
      <c r="H375" s="16" t="s">
        <v>5509</v>
      </c>
      <c r="I375" s="16" t="s">
        <v>5509</v>
      </c>
      <c r="J375" s="16" t="s">
        <v>4691</v>
      </c>
      <c r="K375" s="13">
        <v>81600</v>
      </c>
      <c r="L375" s="54" t="s">
        <v>5510</v>
      </c>
      <c r="M375" s="16" t="s">
        <v>5510</v>
      </c>
      <c r="N375" s="16" t="s">
        <v>5076</v>
      </c>
      <c r="O375" s="54"/>
    </row>
    <row r="376" spans="1:15">
      <c r="A376" s="16">
        <v>371</v>
      </c>
      <c r="B376" s="16" t="s">
        <v>4608</v>
      </c>
      <c r="C376" s="16" t="s">
        <v>5511</v>
      </c>
      <c r="D376" s="16">
        <v>2000400082</v>
      </c>
      <c r="E376" s="16" t="s">
        <v>5512</v>
      </c>
      <c r="F376" s="16" t="s">
        <v>343</v>
      </c>
      <c r="G376" s="16" t="s">
        <v>4689</v>
      </c>
      <c r="H376" s="16" t="s">
        <v>1024</v>
      </c>
      <c r="I376" s="16" t="s">
        <v>1024</v>
      </c>
      <c r="J376" s="16" t="s">
        <v>4691</v>
      </c>
      <c r="K376" s="13">
        <v>169000</v>
      </c>
      <c r="L376" s="54" t="s">
        <v>5513</v>
      </c>
      <c r="M376" s="16" t="s">
        <v>5513</v>
      </c>
      <c r="N376" s="16" t="s">
        <v>5080</v>
      </c>
      <c r="O376" s="54"/>
    </row>
    <row r="377" spans="1:15">
      <c r="A377" s="16">
        <v>372</v>
      </c>
      <c r="B377" s="16" t="s">
        <v>4617</v>
      </c>
      <c r="C377" s="16" t="s">
        <v>5514</v>
      </c>
      <c r="D377" s="16">
        <v>2000400290</v>
      </c>
      <c r="E377" s="16" t="s">
        <v>5515</v>
      </c>
      <c r="F377" s="16" t="s">
        <v>288</v>
      </c>
      <c r="G377" s="16" t="s">
        <v>4689</v>
      </c>
      <c r="H377" s="16" t="s">
        <v>5516</v>
      </c>
      <c r="I377" s="16" t="s">
        <v>5516</v>
      </c>
      <c r="J377" s="16" t="s">
        <v>4691</v>
      </c>
      <c r="K377" s="13">
        <v>277650</v>
      </c>
      <c r="L377" s="54" t="s">
        <v>5517</v>
      </c>
      <c r="M377" s="16" t="s">
        <v>5517</v>
      </c>
      <c r="N377" s="16" t="s">
        <v>4698</v>
      </c>
      <c r="O377" s="54"/>
    </row>
    <row r="378" spans="1:15">
      <c r="A378" s="16">
        <v>373</v>
      </c>
      <c r="B378" s="16" t="s">
        <v>4608</v>
      </c>
      <c r="C378" s="16" t="s">
        <v>5518</v>
      </c>
      <c r="D378" s="16">
        <v>2000400290</v>
      </c>
      <c r="E378" s="16" t="s">
        <v>5519</v>
      </c>
      <c r="F378" s="16" t="s">
        <v>288</v>
      </c>
      <c r="G378" s="16" t="s">
        <v>4689</v>
      </c>
      <c r="H378" s="16" t="s">
        <v>521</v>
      </c>
      <c r="I378" s="16" t="s">
        <v>521</v>
      </c>
      <c r="J378" s="16" t="s">
        <v>4691</v>
      </c>
      <c r="K378" s="13">
        <v>42000</v>
      </c>
      <c r="L378" s="54" t="s">
        <v>5520</v>
      </c>
      <c r="M378" s="16" t="s">
        <v>5520</v>
      </c>
      <c r="N378" s="16" t="s">
        <v>5080</v>
      </c>
      <c r="O378" s="54"/>
    </row>
    <row r="379" spans="1:15">
      <c r="A379" s="16">
        <v>374</v>
      </c>
      <c r="B379" s="16" t="s">
        <v>4608</v>
      </c>
      <c r="C379" s="16" t="s">
        <v>5521</v>
      </c>
      <c r="D379" s="16">
        <v>2000400328</v>
      </c>
      <c r="E379" s="16" t="s">
        <v>5522</v>
      </c>
      <c r="F379" s="16" t="s">
        <v>359</v>
      </c>
      <c r="G379" s="16" t="s">
        <v>4689</v>
      </c>
      <c r="H379" s="16" t="s">
        <v>440</v>
      </c>
      <c r="I379" s="16" t="s">
        <v>440</v>
      </c>
      <c r="J379" s="16" t="s">
        <v>4691</v>
      </c>
      <c r="K379" s="13">
        <v>117000</v>
      </c>
      <c r="L379" s="54" t="s">
        <v>5523</v>
      </c>
      <c r="M379" s="16" t="s">
        <v>5523</v>
      </c>
      <c r="N379" s="16" t="s">
        <v>5080</v>
      </c>
      <c r="O379" s="54"/>
    </row>
    <row r="380" spans="1:15">
      <c r="A380" s="16">
        <v>375</v>
      </c>
      <c r="B380" s="16" t="s">
        <v>4613</v>
      </c>
      <c r="C380" s="16" t="s">
        <v>5524</v>
      </c>
      <c r="D380" s="16">
        <v>2000400328</v>
      </c>
      <c r="E380" s="16" t="s">
        <v>5525</v>
      </c>
      <c r="F380" s="16" t="s">
        <v>359</v>
      </c>
      <c r="G380" s="16" t="s">
        <v>4689</v>
      </c>
      <c r="H380" s="16" t="s">
        <v>440</v>
      </c>
      <c r="I380" s="16" t="s">
        <v>440</v>
      </c>
      <c r="J380" s="16" t="s">
        <v>4691</v>
      </c>
      <c r="K380" s="13">
        <v>49900</v>
      </c>
      <c r="L380" s="54" t="s">
        <v>5526</v>
      </c>
      <c r="M380" s="16" t="s">
        <v>5526</v>
      </c>
      <c r="N380" s="16" t="s">
        <v>5080</v>
      </c>
      <c r="O380" s="54"/>
    </row>
    <row r="381" spans="1:15">
      <c r="A381" s="16">
        <v>376</v>
      </c>
      <c r="B381" s="16" t="s">
        <v>4755</v>
      </c>
      <c r="C381" s="16" t="s">
        <v>5527</v>
      </c>
      <c r="D381" s="16">
        <v>2000400177</v>
      </c>
      <c r="E381" s="16" t="s">
        <v>5528</v>
      </c>
      <c r="F381" s="16" t="s">
        <v>379</v>
      </c>
      <c r="G381" s="16" t="s">
        <v>4689</v>
      </c>
      <c r="H381" s="16" t="s">
        <v>1453</v>
      </c>
      <c r="I381" s="16" t="s">
        <v>1453</v>
      </c>
      <c r="J381" s="16" t="s">
        <v>4691</v>
      </c>
      <c r="K381" s="13">
        <v>13800</v>
      </c>
      <c r="L381" s="54" t="s">
        <v>5529</v>
      </c>
      <c r="M381" s="16" t="s">
        <v>5529</v>
      </c>
      <c r="N381" s="16" t="s">
        <v>5080</v>
      </c>
      <c r="O381" s="54"/>
    </row>
    <row r="382" spans="1:15">
      <c r="A382" s="16">
        <v>377</v>
      </c>
      <c r="B382" s="16" t="s">
        <v>4755</v>
      </c>
      <c r="C382" s="16" t="s">
        <v>5530</v>
      </c>
      <c r="D382" s="16">
        <v>2000400177</v>
      </c>
      <c r="E382" s="16" t="s">
        <v>5528</v>
      </c>
      <c r="F382" s="16" t="s">
        <v>379</v>
      </c>
      <c r="G382" s="16" t="s">
        <v>4689</v>
      </c>
      <c r="H382" s="16" t="s">
        <v>1453</v>
      </c>
      <c r="I382" s="16" t="s">
        <v>1453</v>
      </c>
      <c r="J382" s="16" t="s">
        <v>4691</v>
      </c>
      <c r="K382" s="13">
        <v>15500</v>
      </c>
      <c r="L382" s="54" t="s">
        <v>5529</v>
      </c>
      <c r="M382" s="16" t="s">
        <v>5529</v>
      </c>
      <c r="N382" s="16" t="s">
        <v>5080</v>
      </c>
      <c r="O382" s="54"/>
    </row>
    <row r="383" spans="1:15">
      <c r="A383" s="16">
        <v>378</v>
      </c>
      <c r="B383" s="16" t="s">
        <v>4737</v>
      </c>
      <c r="C383" s="16" t="s">
        <v>5531</v>
      </c>
      <c r="D383" s="16">
        <v>2000400801</v>
      </c>
      <c r="E383" s="16" t="s">
        <v>5532</v>
      </c>
      <c r="F383" s="16" t="s">
        <v>315</v>
      </c>
      <c r="G383" s="16" t="s">
        <v>4689</v>
      </c>
      <c r="H383" s="16" t="s">
        <v>5516</v>
      </c>
      <c r="I383" s="16" t="s">
        <v>5516</v>
      </c>
      <c r="J383" s="16" t="s">
        <v>4691</v>
      </c>
      <c r="K383" s="13">
        <v>35800</v>
      </c>
      <c r="L383" s="54" t="s">
        <v>5533</v>
      </c>
      <c r="M383" s="16" t="s">
        <v>5533</v>
      </c>
      <c r="N383" s="16" t="s">
        <v>915</v>
      </c>
      <c r="O383" s="54"/>
    </row>
    <row r="384" spans="1:15">
      <c r="A384" s="16">
        <v>379</v>
      </c>
      <c r="B384" s="16" t="s">
        <v>4608</v>
      </c>
      <c r="C384" s="16" t="s">
        <v>5534</v>
      </c>
      <c r="D384" s="16">
        <v>2000400021</v>
      </c>
      <c r="E384" s="16" t="s">
        <v>5535</v>
      </c>
      <c r="F384" s="16" t="s">
        <v>51</v>
      </c>
      <c r="G384" s="16" t="s">
        <v>4689</v>
      </c>
      <c r="H384" s="16" t="s">
        <v>1024</v>
      </c>
      <c r="I384" s="16" t="s">
        <v>1024</v>
      </c>
      <c r="J384" s="16" t="s">
        <v>4691</v>
      </c>
      <c r="K384" s="13">
        <v>17500</v>
      </c>
      <c r="L384" s="54" t="s">
        <v>5536</v>
      </c>
      <c r="M384" s="16" t="s">
        <v>5536</v>
      </c>
      <c r="N384" s="16" t="s">
        <v>5080</v>
      </c>
      <c r="O384" s="54"/>
    </row>
    <row r="385" spans="1:15">
      <c r="A385" s="16">
        <v>380</v>
      </c>
      <c r="B385" s="16" t="s">
        <v>4608</v>
      </c>
      <c r="C385" s="16" t="s">
        <v>5537</v>
      </c>
      <c r="D385" s="16">
        <v>2000400021</v>
      </c>
      <c r="E385" s="16" t="s">
        <v>5538</v>
      </c>
      <c r="F385" s="16" t="s">
        <v>51</v>
      </c>
      <c r="G385" s="16" t="s">
        <v>4689</v>
      </c>
      <c r="H385" s="16" t="s">
        <v>1024</v>
      </c>
      <c r="I385" s="16" t="s">
        <v>1024</v>
      </c>
      <c r="J385" s="16" t="s">
        <v>4691</v>
      </c>
      <c r="K385" s="13">
        <v>18000</v>
      </c>
      <c r="L385" s="54" t="s">
        <v>5539</v>
      </c>
      <c r="M385" s="16" t="s">
        <v>5539</v>
      </c>
      <c r="N385" s="16" t="s">
        <v>5080</v>
      </c>
      <c r="O385" s="54"/>
    </row>
    <row r="386" spans="1:15">
      <c r="A386" s="16">
        <v>381</v>
      </c>
      <c r="B386" s="16" t="s">
        <v>4608</v>
      </c>
      <c r="C386" s="16" t="s">
        <v>5540</v>
      </c>
      <c r="D386" s="16">
        <v>2000400021</v>
      </c>
      <c r="E386" s="16" t="s">
        <v>5541</v>
      </c>
      <c r="F386" s="16" t="s">
        <v>51</v>
      </c>
      <c r="G386" s="16" t="s">
        <v>4689</v>
      </c>
      <c r="H386" s="16" t="s">
        <v>1024</v>
      </c>
      <c r="I386" s="16" t="s">
        <v>1024</v>
      </c>
      <c r="J386" s="16" t="s">
        <v>4691</v>
      </c>
      <c r="K386" s="13">
        <v>10500</v>
      </c>
      <c r="L386" s="54" t="s">
        <v>5542</v>
      </c>
      <c r="M386" s="16" t="s">
        <v>5542</v>
      </c>
      <c r="N386" s="16" t="s">
        <v>5080</v>
      </c>
      <c r="O386" s="54"/>
    </row>
    <row r="387" spans="1:15">
      <c r="A387" s="16">
        <v>382</v>
      </c>
      <c r="B387" s="16" t="s">
        <v>4608</v>
      </c>
      <c r="C387" s="16" t="s">
        <v>5543</v>
      </c>
      <c r="D387" s="16">
        <v>2000400021</v>
      </c>
      <c r="E387" s="16" t="s">
        <v>5544</v>
      </c>
      <c r="F387" s="16" t="s">
        <v>51</v>
      </c>
      <c r="G387" s="16" t="s">
        <v>4689</v>
      </c>
      <c r="H387" s="16" t="s">
        <v>1024</v>
      </c>
      <c r="I387" s="16" t="s">
        <v>1024</v>
      </c>
      <c r="J387" s="16" t="s">
        <v>4691</v>
      </c>
      <c r="K387" s="13">
        <v>25000</v>
      </c>
      <c r="L387" s="54" t="s">
        <v>5545</v>
      </c>
      <c r="M387" s="16" t="s">
        <v>5545</v>
      </c>
      <c r="N387" s="16" t="s">
        <v>5080</v>
      </c>
      <c r="O387" s="54"/>
    </row>
    <row r="388" spans="1:15">
      <c r="A388" s="16">
        <v>383</v>
      </c>
      <c r="B388" s="16" t="s">
        <v>4608</v>
      </c>
      <c r="C388" s="16" t="s">
        <v>5546</v>
      </c>
      <c r="D388" s="16">
        <v>2000400021</v>
      </c>
      <c r="E388" s="16" t="s">
        <v>5547</v>
      </c>
      <c r="F388" s="16" t="s">
        <v>51</v>
      </c>
      <c r="G388" s="16" t="s">
        <v>4689</v>
      </c>
      <c r="H388" s="16" t="s">
        <v>1024</v>
      </c>
      <c r="I388" s="16" t="s">
        <v>1024</v>
      </c>
      <c r="J388" s="16" t="s">
        <v>4691</v>
      </c>
      <c r="K388" s="13">
        <v>55000</v>
      </c>
      <c r="L388" s="54" t="s">
        <v>5548</v>
      </c>
      <c r="M388" s="16" t="s">
        <v>5548</v>
      </c>
      <c r="N388" s="16" t="s">
        <v>5080</v>
      </c>
      <c r="O388" s="54"/>
    </row>
    <row r="389" spans="1:15">
      <c r="A389" s="16">
        <v>384</v>
      </c>
      <c r="B389" s="16" t="s">
        <v>4608</v>
      </c>
      <c r="C389" s="16" t="s">
        <v>5549</v>
      </c>
      <c r="D389" s="16">
        <v>2000400021</v>
      </c>
      <c r="E389" s="16" t="s">
        <v>5550</v>
      </c>
      <c r="F389" s="16" t="s">
        <v>51</v>
      </c>
      <c r="G389" s="16" t="s">
        <v>4689</v>
      </c>
      <c r="H389" s="16" t="s">
        <v>1024</v>
      </c>
      <c r="I389" s="16" t="s">
        <v>1024</v>
      </c>
      <c r="J389" s="16" t="s">
        <v>4691</v>
      </c>
      <c r="K389" s="13">
        <v>20000</v>
      </c>
      <c r="L389" s="54" t="s">
        <v>5551</v>
      </c>
      <c r="M389" s="16" t="s">
        <v>5551</v>
      </c>
      <c r="N389" s="16" t="s">
        <v>5080</v>
      </c>
      <c r="O389" s="54"/>
    </row>
    <row r="390" spans="1:15">
      <c r="A390" s="16">
        <v>385</v>
      </c>
      <c r="B390" s="16" t="s">
        <v>4608</v>
      </c>
      <c r="C390" s="16" t="s">
        <v>5552</v>
      </c>
      <c r="D390" s="16">
        <v>2000400021</v>
      </c>
      <c r="E390" s="16" t="s">
        <v>5553</v>
      </c>
      <c r="F390" s="16" t="s">
        <v>51</v>
      </c>
      <c r="G390" s="16" t="s">
        <v>4689</v>
      </c>
      <c r="H390" s="16" t="s">
        <v>1024</v>
      </c>
      <c r="I390" s="16" t="s">
        <v>1024</v>
      </c>
      <c r="J390" s="16" t="s">
        <v>4691</v>
      </c>
      <c r="K390" s="13">
        <v>50500</v>
      </c>
      <c r="L390" s="54" t="s">
        <v>5554</v>
      </c>
      <c r="M390" s="16" t="s">
        <v>5554</v>
      </c>
      <c r="N390" s="16" t="s">
        <v>5080</v>
      </c>
      <c r="O390" s="54"/>
    </row>
    <row r="391" spans="1:15">
      <c r="A391" s="16">
        <v>386</v>
      </c>
      <c r="B391" s="16" t="s">
        <v>4608</v>
      </c>
      <c r="C391" s="16" t="s">
        <v>5555</v>
      </c>
      <c r="D391" s="16">
        <v>2000400021</v>
      </c>
      <c r="E391" s="16" t="s">
        <v>5556</v>
      </c>
      <c r="F391" s="16" t="s">
        <v>51</v>
      </c>
      <c r="G391" s="16" t="s">
        <v>4689</v>
      </c>
      <c r="H391" s="16" t="s">
        <v>1024</v>
      </c>
      <c r="I391" s="16" t="s">
        <v>1024</v>
      </c>
      <c r="J391" s="16" t="s">
        <v>4691</v>
      </c>
      <c r="K391" s="13">
        <v>90000</v>
      </c>
      <c r="L391" s="54" t="s">
        <v>5557</v>
      </c>
      <c r="M391" s="16" t="s">
        <v>5557</v>
      </c>
      <c r="N391" s="16" t="s">
        <v>5080</v>
      </c>
      <c r="O391" s="54"/>
    </row>
    <row r="392" spans="1:15">
      <c r="A392" s="16">
        <v>387</v>
      </c>
      <c r="B392" s="16" t="s">
        <v>4608</v>
      </c>
      <c r="C392" s="16" t="s">
        <v>5558</v>
      </c>
      <c r="D392" s="16">
        <v>2000400021</v>
      </c>
      <c r="E392" s="16" t="s">
        <v>5559</v>
      </c>
      <c r="F392" s="16" t="s">
        <v>51</v>
      </c>
      <c r="G392" s="16" t="s">
        <v>4689</v>
      </c>
      <c r="H392" s="16" t="s">
        <v>1024</v>
      </c>
      <c r="I392" s="16" t="s">
        <v>1024</v>
      </c>
      <c r="J392" s="16" t="s">
        <v>4691</v>
      </c>
      <c r="K392" s="13">
        <v>35000</v>
      </c>
      <c r="L392" s="54" t="s">
        <v>5560</v>
      </c>
      <c r="M392" s="16" t="s">
        <v>5560</v>
      </c>
      <c r="N392" s="16" t="s">
        <v>5080</v>
      </c>
      <c r="O392" s="54"/>
    </row>
    <row r="393" spans="1:15">
      <c r="A393" s="16">
        <v>388</v>
      </c>
      <c r="B393" s="16" t="s">
        <v>4620</v>
      </c>
      <c r="C393" s="16" t="s">
        <v>5561</v>
      </c>
      <c r="D393" s="16">
        <v>2000400837</v>
      </c>
      <c r="E393" s="16" t="s">
        <v>5562</v>
      </c>
      <c r="F393" s="16" t="s">
        <v>196</v>
      </c>
      <c r="G393" s="16" t="s">
        <v>4689</v>
      </c>
      <c r="H393" s="16" t="s">
        <v>170</v>
      </c>
      <c r="I393" s="16" t="s">
        <v>170</v>
      </c>
      <c r="J393" s="16" t="s">
        <v>4691</v>
      </c>
      <c r="K393" s="13">
        <v>120000</v>
      </c>
      <c r="L393" s="54" t="s">
        <v>5563</v>
      </c>
      <c r="M393" s="16" t="s">
        <v>5563</v>
      </c>
      <c r="N393" s="16" t="s">
        <v>5080</v>
      </c>
      <c r="O393" s="54"/>
    </row>
    <row r="394" spans="1:15">
      <c r="A394" s="16">
        <v>389</v>
      </c>
      <c r="B394" s="16" t="s">
        <v>4620</v>
      </c>
      <c r="C394" s="16" t="s">
        <v>5564</v>
      </c>
      <c r="D394" s="16">
        <v>2000400560</v>
      </c>
      <c r="E394" s="16" t="s">
        <v>5565</v>
      </c>
      <c r="F394" s="16" t="s">
        <v>5134</v>
      </c>
      <c r="G394" s="16" t="s">
        <v>4689</v>
      </c>
      <c r="H394" s="16" t="s">
        <v>170</v>
      </c>
      <c r="I394" s="16" t="s">
        <v>170</v>
      </c>
      <c r="J394" s="16" t="s">
        <v>4691</v>
      </c>
      <c r="K394" s="13">
        <v>379000</v>
      </c>
      <c r="L394" s="54" t="s">
        <v>5566</v>
      </c>
      <c r="M394" s="16" t="s">
        <v>5566</v>
      </c>
      <c r="N394" s="16" t="s">
        <v>5080</v>
      </c>
      <c r="O394" s="54"/>
    </row>
    <row r="395" spans="1:15">
      <c r="A395" s="16">
        <v>390</v>
      </c>
      <c r="B395" s="16" t="s">
        <v>4620</v>
      </c>
      <c r="C395" s="16" t="s">
        <v>5567</v>
      </c>
      <c r="D395" s="16">
        <v>2000400560</v>
      </c>
      <c r="E395" s="16" t="s">
        <v>5568</v>
      </c>
      <c r="F395" s="16" t="s">
        <v>5134</v>
      </c>
      <c r="G395" s="16" t="s">
        <v>4689</v>
      </c>
      <c r="H395" s="16" t="s">
        <v>170</v>
      </c>
      <c r="I395" s="16" t="s">
        <v>170</v>
      </c>
      <c r="J395" s="16" t="s">
        <v>4691</v>
      </c>
      <c r="K395" s="13">
        <v>81800</v>
      </c>
      <c r="L395" s="54" t="s">
        <v>5569</v>
      </c>
      <c r="M395" s="16" t="s">
        <v>5569</v>
      </c>
      <c r="N395" s="16" t="s">
        <v>5080</v>
      </c>
      <c r="O395" s="54"/>
    </row>
    <row r="396" spans="1:15">
      <c r="A396" s="16">
        <v>391</v>
      </c>
      <c r="B396" s="16" t="s">
        <v>4617</v>
      </c>
      <c r="C396" s="16" t="s">
        <v>5570</v>
      </c>
      <c r="D396" s="16">
        <v>2000400085</v>
      </c>
      <c r="E396" s="16" t="s">
        <v>5571</v>
      </c>
      <c r="F396" s="16" t="s">
        <v>4636</v>
      </c>
      <c r="G396" s="16" t="s">
        <v>4689</v>
      </c>
      <c r="H396" s="16" t="s">
        <v>170</v>
      </c>
      <c r="I396" s="16" t="s">
        <v>170</v>
      </c>
      <c r="J396" s="16" t="s">
        <v>4691</v>
      </c>
      <c r="K396" s="13">
        <v>204490</v>
      </c>
      <c r="L396" s="54" t="s">
        <v>5572</v>
      </c>
      <c r="M396" s="16" t="s">
        <v>5572</v>
      </c>
      <c r="N396" s="16" t="s">
        <v>4698</v>
      </c>
      <c r="O396" s="54"/>
    </row>
    <row r="397" spans="1:15">
      <c r="A397" s="16">
        <v>392</v>
      </c>
      <c r="B397" s="16" t="s">
        <v>4620</v>
      </c>
      <c r="C397" s="16" t="s">
        <v>5573</v>
      </c>
      <c r="D397" s="16">
        <v>2000400849</v>
      </c>
      <c r="E397" s="16" t="s">
        <v>5574</v>
      </c>
      <c r="F397" s="16" t="s">
        <v>357</v>
      </c>
      <c r="G397" s="16" t="s">
        <v>4689</v>
      </c>
      <c r="H397" s="16" t="s">
        <v>416</v>
      </c>
      <c r="I397" s="16" t="s">
        <v>416</v>
      </c>
      <c r="J397" s="16" t="s">
        <v>4691</v>
      </c>
      <c r="K397" s="13">
        <v>61160</v>
      </c>
      <c r="L397" s="54" t="s">
        <v>5575</v>
      </c>
      <c r="M397" s="16" t="s">
        <v>5575</v>
      </c>
      <c r="N397" s="16" t="s">
        <v>4731</v>
      </c>
      <c r="O397" s="54"/>
    </row>
    <row r="398" spans="1:15">
      <c r="A398" s="16">
        <v>393</v>
      </c>
      <c r="B398" s="16" t="s">
        <v>4620</v>
      </c>
      <c r="C398" s="16" t="s">
        <v>5576</v>
      </c>
      <c r="D398" s="16">
        <v>2000400849</v>
      </c>
      <c r="E398" s="16" t="s">
        <v>5574</v>
      </c>
      <c r="F398" s="16" t="s">
        <v>357</v>
      </c>
      <c r="G398" s="16" t="s">
        <v>4689</v>
      </c>
      <c r="H398" s="16" t="s">
        <v>416</v>
      </c>
      <c r="I398" s="16" t="s">
        <v>416</v>
      </c>
      <c r="J398" s="16" t="s">
        <v>4691</v>
      </c>
      <c r="K398" s="13">
        <v>95000</v>
      </c>
      <c r="L398" s="54" t="s">
        <v>5575</v>
      </c>
      <c r="M398" s="16" t="s">
        <v>5575</v>
      </c>
      <c r="N398" s="16" t="s">
        <v>4731</v>
      </c>
      <c r="O398" s="54"/>
    </row>
    <row r="399" spans="1:15">
      <c r="A399" s="16">
        <v>394</v>
      </c>
      <c r="B399" s="16" t="s">
        <v>4620</v>
      </c>
      <c r="C399" s="16" t="s">
        <v>5577</v>
      </c>
      <c r="D399" s="16">
        <v>2000400849</v>
      </c>
      <c r="E399" s="16" t="s">
        <v>5574</v>
      </c>
      <c r="F399" s="16" t="s">
        <v>357</v>
      </c>
      <c r="G399" s="16" t="s">
        <v>4689</v>
      </c>
      <c r="H399" s="16" t="s">
        <v>416</v>
      </c>
      <c r="I399" s="16" t="s">
        <v>416</v>
      </c>
      <c r="J399" s="16" t="s">
        <v>4691</v>
      </c>
      <c r="K399" s="13">
        <v>214000</v>
      </c>
      <c r="L399" s="54" t="s">
        <v>5575</v>
      </c>
      <c r="M399" s="16" t="s">
        <v>5575</v>
      </c>
      <c r="N399" s="16" t="s">
        <v>4731</v>
      </c>
      <c r="O399" s="54"/>
    </row>
    <row r="400" spans="1:15">
      <c r="A400" s="16">
        <v>395</v>
      </c>
      <c r="B400" s="16" t="s">
        <v>4620</v>
      </c>
      <c r="C400" s="16" t="s">
        <v>5578</v>
      </c>
      <c r="D400" s="16">
        <v>2000400849</v>
      </c>
      <c r="E400" s="16" t="s">
        <v>5574</v>
      </c>
      <c r="F400" s="16" t="s">
        <v>357</v>
      </c>
      <c r="G400" s="16" t="s">
        <v>4689</v>
      </c>
      <c r="H400" s="16" t="s">
        <v>416</v>
      </c>
      <c r="I400" s="16" t="s">
        <v>416</v>
      </c>
      <c r="J400" s="16" t="s">
        <v>4691</v>
      </c>
      <c r="K400" s="13">
        <v>84600</v>
      </c>
      <c r="L400" s="54" t="s">
        <v>5575</v>
      </c>
      <c r="M400" s="16" t="s">
        <v>5575</v>
      </c>
      <c r="N400" s="16" t="s">
        <v>4731</v>
      </c>
      <c r="O400" s="54"/>
    </row>
    <row r="401" spans="1:15">
      <c r="A401" s="16">
        <v>396</v>
      </c>
      <c r="B401" s="16" t="s">
        <v>4620</v>
      </c>
      <c r="C401" s="16" t="s">
        <v>5579</v>
      </c>
      <c r="D401" s="16">
        <v>2000400849</v>
      </c>
      <c r="E401" s="16" t="s">
        <v>5574</v>
      </c>
      <c r="F401" s="16" t="s">
        <v>357</v>
      </c>
      <c r="G401" s="16" t="s">
        <v>4689</v>
      </c>
      <c r="H401" s="16" t="s">
        <v>416</v>
      </c>
      <c r="I401" s="16" t="s">
        <v>416</v>
      </c>
      <c r="J401" s="16" t="s">
        <v>4691</v>
      </c>
      <c r="K401" s="13">
        <v>27800</v>
      </c>
      <c r="L401" s="54" t="s">
        <v>5575</v>
      </c>
      <c r="M401" s="16" t="s">
        <v>5575</v>
      </c>
      <c r="N401" s="16" t="s">
        <v>4731</v>
      </c>
      <c r="O401" s="54"/>
    </row>
    <row r="402" spans="1:15">
      <c r="A402" s="16">
        <v>397</v>
      </c>
      <c r="B402" s="16" t="s">
        <v>4620</v>
      </c>
      <c r="C402" s="16" t="s">
        <v>5580</v>
      </c>
      <c r="D402" s="16">
        <v>2000400849</v>
      </c>
      <c r="E402" s="16" t="s">
        <v>5574</v>
      </c>
      <c r="F402" s="16" t="s">
        <v>357</v>
      </c>
      <c r="G402" s="16" t="s">
        <v>4689</v>
      </c>
      <c r="H402" s="16" t="s">
        <v>416</v>
      </c>
      <c r="I402" s="16" t="s">
        <v>416</v>
      </c>
      <c r="J402" s="16" t="s">
        <v>4691</v>
      </c>
      <c r="K402" s="13">
        <v>72600</v>
      </c>
      <c r="L402" s="54" t="s">
        <v>5575</v>
      </c>
      <c r="M402" s="16" t="s">
        <v>5575</v>
      </c>
      <c r="N402" s="16" t="s">
        <v>4731</v>
      </c>
      <c r="O402" s="54"/>
    </row>
    <row r="403" spans="1:15">
      <c r="A403" s="16">
        <v>398</v>
      </c>
      <c r="B403" s="16" t="s">
        <v>4608</v>
      </c>
      <c r="C403" s="16" t="s">
        <v>5581</v>
      </c>
      <c r="D403" s="16">
        <v>2000400021</v>
      </c>
      <c r="E403" s="16" t="s">
        <v>5582</v>
      </c>
      <c r="F403" s="16" t="s">
        <v>51</v>
      </c>
      <c r="G403" s="16" t="s">
        <v>4689</v>
      </c>
      <c r="H403" s="16" t="s">
        <v>170</v>
      </c>
      <c r="I403" s="16" t="s">
        <v>170</v>
      </c>
      <c r="J403" s="16" t="s">
        <v>4691</v>
      </c>
      <c r="K403" s="13">
        <v>200000</v>
      </c>
      <c r="L403" s="54" t="s">
        <v>5583</v>
      </c>
      <c r="M403" s="16" t="s">
        <v>5583</v>
      </c>
      <c r="N403" s="16" t="s">
        <v>5080</v>
      </c>
      <c r="O403" s="54"/>
    </row>
    <row r="404" spans="1:15">
      <c r="A404" s="16">
        <v>399</v>
      </c>
      <c r="B404" s="16" t="s">
        <v>4608</v>
      </c>
      <c r="C404" s="16" t="s">
        <v>5584</v>
      </c>
      <c r="D404" s="16">
        <v>2000400021</v>
      </c>
      <c r="E404" s="16" t="s">
        <v>5585</v>
      </c>
      <c r="F404" s="16" t="s">
        <v>51</v>
      </c>
      <c r="G404" s="16" t="s">
        <v>4689</v>
      </c>
      <c r="H404" s="16" t="s">
        <v>170</v>
      </c>
      <c r="I404" s="16" t="s">
        <v>170</v>
      </c>
      <c r="J404" s="16" t="s">
        <v>4691</v>
      </c>
      <c r="K404" s="13">
        <v>315900</v>
      </c>
      <c r="L404" s="54" t="s">
        <v>5586</v>
      </c>
      <c r="M404" s="16" t="s">
        <v>5586</v>
      </c>
      <c r="N404" s="16" t="s">
        <v>5080</v>
      </c>
      <c r="O404" s="54"/>
    </row>
    <row r="405" spans="1:15">
      <c r="A405" s="16">
        <v>400</v>
      </c>
      <c r="B405" s="16" t="s">
        <v>4608</v>
      </c>
      <c r="C405" s="16" t="s">
        <v>5587</v>
      </c>
      <c r="D405" s="16">
        <v>2000400021</v>
      </c>
      <c r="E405" s="16" t="s">
        <v>5588</v>
      </c>
      <c r="F405" s="16" t="s">
        <v>51</v>
      </c>
      <c r="G405" s="16" t="s">
        <v>4689</v>
      </c>
      <c r="H405" s="16" t="s">
        <v>170</v>
      </c>
      <c r="I405" s="16" t="s">
        <v>170</v>
      </c>
      <c r="J405" s="16" t="s">
        <v>4691</v>
      </c>
      <c r="K405" s="13">
        <v>472800</v>
      </c>
      <c r="L405" s="54" t="s">
        <v>5589</v>
      </c>
      <c r="M405" s="16" t="s">
        <v>5589</v>
      </c>
      <c r="N405" s="16" t="s">
        <v>5080</v>
      </c>
      <c r="O405" s="54"/>
    </row>
    <row r="406" spans="1:15">
      <c r="A406" s="16">
        <v>401</v>
      </c>
      <c r="B406" s="16" t="s">
        <v>4617</v>
      </c>
      <c r="C406" s="16" t="s">
        <v>5590</v>
      </c>
      <c r="D406" s="16">
        <v>2000400851</v>
      </c>
      <c r="E406" s="16" t="s">
        <v>5591</v>
      </c>
      <c r="F406" s="16" t="s">
        <v>288</v>
      </c>
      <c r="G406" s="16" t="s">
        <v>4689</v>
      </c>
      <c r="H406" s="16" t="s">
        <v>416</v>
      </c>
      <c r="I406" s="16" t="s">
        <v>416</v>
      </c>
      <c r="J406" s="16" t="s">
        <v>4691</v>
      </c>
      <c r="K406" s="13">
        <v>2994000</v>
      </c>
      <c r="L406" s="54" t="s">
        <v>5592</v>
      </c>
      <c r="M406" s="16" t="s">
        <v>5592</v>
      </c>
      <c r="N406" s="16" t="s">
        <v>4698</v>
      </c>
      <c r="O406" s="54"/>
    </row>
    <row r="407" spans="1:15">
      <c r="A407" s="16">
        <v>402</v>
      </c>
      <c r="B407" s="16" t="s">
        <v>4613</v>
      </c>
      <c r="C407" s="16" t="s">
        <v>5593</v>
      </c>
      <c r="D407" s="16">
        <v>2000400560</v>
      </c>
      <c r="E407" s="16" t="s">
        <v>5594</v>
      </c>
      <c r="F407" s="16" t="s">
        <v>5134</v>
      </c>
      <c r="G407" s="16" t="s">
        <v>4689</v>
      </c>
      <c r="H407" s="16" t="s">
        <v>416</v>
      </c>
      <c r="I407" s="16" t="s">
        <v>416</v>
      </c>
      <c r="J407" s="16" t="s">
        <v>4691</v>
      </c>
      <c r="K407" s="13">
        <v>120500</v>
      </c>
      <c r="L407" s="54" t="s">
        <v>5595</v>
      </c>
      <c r="M407" s="16" t="s">
        <v>5595</v>
      </c>
      <c r="N407" s="16" t="s">
        <v>5080</v>
      </c>
      <c r="O407" s="54"/>
    </row>
    <row r="408" spans="1:15">
      <c r="A408" s="16">
        <v>403</v>
      </c>
      <c r="B408" s="16" t="s">
        <v>4613</v>
      </c>
      <c r="C408" s="16" t="s">
        <v>5596</v>
      </c>
      <c r="D408" s="16">
        <v>2000400560</v>
      </c>
      <c r="E408" s="16" t="s">
        <v>5597</v>
      </c>
      <c r="F408" s="16" t="s">
        <v>5134</v>
      </c>
      <c r="G408" s="16" t="s">
        <v>4689</v>
      </c>
      <c r="H408" s="16" t="s">
        <v>416</v>
      </c>
      <c r="I408" s="16" t="s">
        <v>416</v>
      </c>
      <c r="J408" s="16" t="s">
        <v>4691</v>
      </c>
      <c r="K408" s="13">
        <v>134500</v>
      </c>
      <c r="L408" s="54" t="s">
        <v>5598</v>
      </c>
      <c r="M408" s="16" t="s">
        <v>5598</v>
      </c>
      <c r="N408" s="16" t="s">
        <v>5080</v>
      </c>
      <c r="O408" s="54"/>
    </row>
    <row r="409" spans="1:15">
      <c r="A409" s="16">
        <v>404</v>
      </c>
      <c r="B409" s="16" t="s">
        <v>4620</v>
      </c>
      <c r="C409" s="16" t="s">
        <v>5599</v>
      </c>
      <c r="D409" s="16">
        <v>2000400708</v>
      </c>
      <c r="E409" s="16" t="s">
        <v>5600</v>
      </c>
      <c r="F409" s="16" t="s">
        <v>389</v>
      </c>
      <c r="G409" s="16" t="s">
        <v>4689</v>
      </c>
      <c r="H409" s="16" t="s">
        <v>1024</v>
      </c>
      <c r="I409" s="16" t="s">
        <v>1024</v>
      </c>
      <c r="J409" s="16" t="s">
        <v>4691</v>
      </c>
      <c r="K409" s="13">
        <v>325000</v>
      </c>
      <c r="L409" s="54" t="s">
        <v>5601</v>
      </c>
      <c r="M409" s="16" t="s">
        <v>5601</v>
      </c>
      <c r="N409" s="16" t="s">
        <v>5080</v>
      </c>
      <c r="O409" s="54"/>
    </row>
    <row r="410" spans="1:15">
      <c r="A410" s="16">
        <v>405</v>
      </c>
      <c r="B410" s="16" t="s">
        <v>4620</v>
      </c>
      <c r="C410" s="16" t="s">
        <v>5602</v>
      </c>
      <c r="D410" s="16">
        <v>2000400609</v>
      </c>
      <c r="E410" s="16" t="s">
        <v>5603</v>
      </c>
      <c r="F410" s="16" t="s">
        <v>292</v>
      </c>
      <c r="G410" s="16" t="s">
        <v>4689</v>
      </c>
      <c r="H410" s="16" t="s">
        <v>519</v>
      </c>
      <c r="I410" s="16" t="s">
        <v>519</v>
      </c>
      <c r="J410" s="16" t="s">
        <v>4691</v>
      </c>
      <c r="K410" s="13">
        <v>35000</v>
      </c>
      <c r="L410" s="54" t="s">
        <v>5604</v>
      </c>
      <c r="M410" s="16" t="s">
        <v>5604</v>
      </c>
      <c r="N410" s="16" t="s">
        <v>229</v>
      </c>
      <c r="O410" s="54"/>
    </row>
    <row r="411" spans="1:15">
      <c r="A411" s="16">
        <v>406</v>
      </c>
      <c r="B411" s="16" t="s">
        <v>4755</v>
      </c>
      <c r="C411" s="16" t="s">
        <v>5605</v>
      </c>
      <c r="D411" s="16">
        <v>2000400328</v>
      </c>
      <c r="E411" s="16" t="s">
        <v>5606</v>
      </c>
      <c r="F411" s="16" t="s">
        <v>359</v>
      </c>
      <c r="G411" s="16" t="s">
        <v>4689</v>
      </c>
      <c r="H411" s="16" t="s">
        <v>416</v>
      </c>
      <c r="I411" s="16" t="s">
        <v>416</v>
      </c>
      <c r="J411" s="16" t="s">
        <v>4691</v>
      </c>
      <c r="K411" s="13">
        <v>9500</v>
      </c>
      <c r="L411" s="54" t="s">
        <v>5607</v>
      </c>
      <c r="M411" s="16" t="s">
        <v>5607</v>
      </c>
      <c r="N411" s="16" t="s">
        <v>5080</v>
      </c>
      <c r="O411" s="54"/>
    </row>
    <row r="412" spans="1:15">
      <c r="A412" s="16">
        <v>407</v>
      </c>
      <c r="B412" s="16" t="s">
        <v>4608</v>
      </c>
      <c r="C412" s="16" t="s">
        <v>5608</v>
      </c>
      <c r="D412" s="16">
        <v>2000400328</v>
      </c>
      <c r="E412" s="16" t="s">
        <v>5609</v>
      </c>
      <c r="F412" s="16" t="s">
        <v>359</v>
      </c>
      <c r="G412" s="16" t="s">
        <v>4689</v>
      </c>
      <c r="H412" s="16" t="s">
        <v>521</v>
      </c>
      <c r="I412" s="16" t="s">
        <v>521</v>
      </c>
      <c r="J412" s="16" t="s">
        <v>4691</v>
      </c>
      <c r="K412" s="13">
        <v>56000</v>
      </c>
      <c r="L412" s="54" t="s">
        <v>5610</v>
      </c>
      <c r="M412" s="16" t="s">
        <v>5610</v>
      </c>
      <c r="N412" s="16" t="s">
        <v>5080</v>
      </c>
      <c r="O412" s="54"/>
    </row>
    <row r="413" spans="1:15">
      <c r="A413" s="16">
        <v>408</v>
      </c>
      <c r="B413" s="16" t="s">
        <v>4755</v>
      </c>
      <c r="C413" s="16" t="s">
        <v>5611</v>
      </c>
      <c r="D413" s="16">
        <v>2000400077</v>
      </c>
      <c r="E413" s="16" t="s">
        <v>5612</v>
      </c>
      <c r="F413" s="16" t="s">
        <v>351</v>
      </c>
      <c r="G413" s="16" t="s">
        <v>4689</v>
      </c>
      <c r="H413" s="16" t="s">
        <v>416</v>
      </c>
      <c r="I413" s="16" t="s">
        <v>416</v>
      </c>
      <c r="J413" s="16" t="s">
        <v>4691</v>
      </c>
      <c r="K413" s="13">
        <v>12000</v>
      </c>
      <c r="L413" s="54" t="s">
        <v>5613</v>
      </c>
      <c r="M413" s="16" t="s">
        <v>5613</v>
      </c>
      <c r="N413" s="16" t="s">
        <v>5080</v>
      </c>
      <c r="O413" s="54"/>
    </row>
    <row r="414" spans="1:15">
      <c r="A414" s="16">
        <v>409</v>
      </c>
      <c r="B414" s="16" t="s">
        <v>4755</v>
      </c>
      <c r="C414" s="16" t="s">
        <v>5614</v>
      </c>
      <c r="D414" s="16">
        <v>2000400077</v>
      </c>
      <c r="E414" s="16" t="s">
        <v>5612</v>
      </c>
      <c r="F414" s="16" t="s">
        <v>351</v>
      </c>
      <c r="G414" s="16" t="s">
        <v>4689</v>
      </c>
      <c r="H414" s="16" t="s">
        <v>416</v>
      </c>
      <c r="I414" s="16" t="s">
        <v>416</v>
      </c>
      <c r="J414" s="16" t="s">
        <v>4691</v>
      </c>
      <c r="K414" s="13">
        <v>19000</v>
      </c>
      <c r="L414" s="54" t="s">
        <v>5613</v>
      </c>
      <c r="M414" s="16" t="s">
        <v>5613</v>
      </c>
      <c r="N414" s="16" t="s">
        <v>5080</v>
      </c>
      <c r="O414" s="54"/>
    </row>
    <row r="415" spans="1:15">
      <c r="A415" s="16">
        <v>410</v>
      </c>
      <c r="B415" s="16" t="s">
        <v>5325</v>
      </c>
      <c r="C415" s="16" t="s">
        <v>5615</v>
      </c>
      <c r="D415" s="16">
        <v>2000400077</v>
      </c>
      <c r="E415" s="16" t="s">
        <v>5612</v>
      </c>
      <c r="F415" s="16" t="s">
        <v>351</v>
      </c>
      <c r="G415" s="16" t="s">
        <v>4689</v>
      </c>
      <c r="H415" s="16" t="s">
        <v>416</v>
      </c>
      <c r="I415" s="16" t="s">
        <v>416</v>
      </c>
      <c r="J415" s="16" t="s">
        <v>4691</v>
      </c>
      <c r="K415" s="13">
        <v>5300</v>
      </c>
      <c r="L415" s="54" t="s">
        <v>5613</v>
      </c>
      <c r="M415" s="16" t="s">
        <v>5613</v>
      </c>
      <c r="N415" s="16" t="s">
        <v>5080</v>
      </c>
      <c r="O415" s="54"/>
    </row>
    <row r="416" spans="1:15">
      <c r="A416" s="16">
        <v>411</v>
      </c>
      <c r="B416" s="16" t="s">
        <v>4755</v>
      </c>
      <c r="C416" s="16" t="s">
        <v>5616</v>
      </c>
      <c r="D416" s="16">
        <v>2000400077</v>
      </c>
      <c r="E416" s="16" t="s">
        <v>5612</v>
      </c>
      <c r="F416" s="16" t="s">
        <v>351</v>
      </c>
      <c r="G416" s="16" t="s">
        <v>4689</v>
      </c>
      <c r="H416" s="16" t="s">
        <v>416</v>
      </c>
      <c r="I416" s="16" t="s">
        <v>416</v>
      </c>
      <c r="J416" s="16" t="s">
        <v>4691</v>
      </c>
      <c r="K416" s="13">
        <v>15200</v>
      </c>
      <c r="L416" s="54" t="s">
        <v>5613</v>
      </c>
      <c r="M416" s="16" t="s">
        <v>5613</v>
      </c>
      <c r="N416" s="16" t="s">
        <v>5080</v>
      </c>
      <c r="O416" s="54"/>
    </row>
    <row r="417" spans="1:15">
      <c r="A417" s="16">
        <v>412</v>
      </c>
      <c r="B417" s="16" t="s">
        <v>4755</v>
      </c>
      <c r="C417" s="16" t="s">
        <v>5617</v>
      </c>
      <c r="D417" s="16">
        <v>2000400328</v>
      </c>
      <c r="E417" s="16" t="s">
        <v>5618</v>
      </c>
      <c r="F417" s="16" t="s">
        <v>359</v>
      </c>
      <c r="G417" s="16" t="s">
        <v>4689</v>
      </c>
      <c r="H417" s="16" t="s">
        <v>416</v>
      </c>
      <c r="I417" s="16" t="s">
        <v>416</v>
      </c>
      <c r="J417" s="16" t="s">
        <v>4691</v>
      </c>
      <c r="K417" s="13">
        <v>10600</v>
      </c>
      <c r="L417" s="54" t="s">
        <v>5619</v>
      </c>
      <c r="M417" s="16" t="s">
        <v>5619</v>
      </c>
      <c r="N417" s="16" t="s">
        <v>5080</v>
      </c>
      <c r="O417" s="54"/>
    </row>
    <row r="418" spans="1:15">
      <c r="A418" s="16">
        <v>413</v>
      </c>
      <c r="B418" s="16" t="s">
        <v>4770</v>
      </c>
      <c r="C418" s="16" t="s">
        <v>5620</v>
      </c>
      <c r="D418" s="16">
        <v>2000400520</v>
      </c>
      <c r="E418" s="16" t="s">
        <v>5621</v>
      </c>
      <c r="F418" s="16" t="s">
        <v>379</v>
      </c>
      <c r="G418" s="16" t="s">
        <v>4689</v>
      </c>
      <c r="H418" s="16" t="s">
        <v>5622</v>
      </c>
      <c r="I418" s="16" t="s">
        <v>5622</v>
      </c>
      <c r="J418" s="16" t="s">
        <v>4691</v>
      </c>
      <c r="K418" s="13">
        <v>2792000</v>
      </c>
      <c r="L418" s="54" t="s">
        <v>5623</v>
      </c>
      <c r="M418" s="16" t="s">
        <v>5623</v>
      </c>
      <c r="N418" s="16" t="s">
        <v>4698</v>
      </c>
      <c r="O418" s="54"/>
    </row>
    <row r="419" spans="1:15">
      <c r="A419" s="16">
        <v>414</v>
      </c>
      <c r="B419" s="16" t="s">
        <v>4613</v>
      </c>
      <c r="C419" s="16" t="s">
        <v>5624</v>
      </c>
      <c r="D419" s="16">
        <v>2000400027</v>
      </c>
      <c r="E419" s="16" t="s">
        <v>5625</v>
      </c>
      <c r="F419" s="16" t="s">
        <v>359</v>
      </c>
      <c r="G419" s="16" t="s">
        <v>4689</v>
      </c>
      <c r="H419" s="16" t="s">
        <v>170</v>
      </c>
      <c r="I419" s="16" t="s">
        <v>170</v>
      </c>
      <c r="J419" s="16" t="s">
        <v>4691</v>
      </c>
      <c r="K419" s="13">
        <v>22900</v>
      </c>
      <c r="L419" s="54" t="s">
        <v>5626</v>
      </c>
      <c r="M419" s="16" t="s">
        <v>5626</v>
      </c>
      <c r="N419" s="16" t="s">
        <v>5080</v>
      </c>
      <c r="O419" s="54"/>
    </row>
    <row r="420" spans="1:15">
      <c r="A420" s="16">
        <v>415</v>
      </c>
      <c r="B420" s="16" t="s">
        <v>4617</v>
      </c>
      <c r="C420" s="16" t="s">
        <v>5627</v>
      </c>
      <c r="D420" s="16">
        <v>2000400560</v>
      </c>
      <c r="E420" s="16" t="s">
        <v>5628</v>
      </c>
      <c r="F420" s="16" t="s">
        <v>5134</v>
      </c>
      <c r="G420" s="16" t="s">
        <v>4689</v>
      </c>
      <c r="H420" s="16" t="s">
        <v>440</v>
      </c>
      <c r="I420" s="16" t="s">
        <v>440</v>
      </c>
      <c r="J420" s="16" t="s">
        <v>4691</v>
      </c>
      <c r="K420" s="13">
        <v>807480</v>
      </c>
      <c r="L420" s="54" t="s">
        <v>5629</v>
      </c>
      <c r="M420" s="16" t="s">
        <v>5629</v>
      </c>
      <c r="N420" s="16" t="s">
        <v>4698</v>
      </c>
      <c r="O420" s="54"/>
    </row>
    <row r="421" spans="1:15">
      <c r="A421" s="16">
        <v>416</v>
      </c>
      <c r="B421" s="16" t="s">
        <v>4617</v>
      </c>
      <c r="C421" s="16" t="s">
        <v>5630</v>
      </c>
      <c r="D421" s="16">
        <v>2000400560</v>
      </c>
      <c r="E421" s="16" t="s">
        <v>5631</v>
      </c>
      <c r="F421" s="16" t="s">
        <v>5134</v>
      </c>
      <c r="G421" s="16" t="s">
        <v>4689</v>
      </c>
      <c r="H421" s="16" t="s">
        <v>440</v>
      </c>
      <c r="I421" s="16" t="s">
        <v>440</v>
      </c>
      <c r="J421" s="16" t="s">
        <v>4691</v>
      </c>
      <c r="K421" s="13">
        <v>639480</v>
      </c>
      <c r="L421" s="54" t="s">
        <v>5632</v>
      </c>
      <c r="M421" s="16" t="s">
        <v>5632</v>
      </c>
      <c r="N421" s="16" t="s">
        <v>4698</v>
      </c>
      <c r="O421" s="54"/>
    </row>
    <row r="422" spans="1:15">
      <c r="A422" s="16">
        <v>417</v>
      </c>
      <c r="B422" s="16" t="s">
        <v>4755</v>
      </c>
      <c r="C422" s="16" t="s">
        <v>5633</v>
      </c>
      <c r="D422" s="16">
        <v>2000400560</v>
      </c>
      <c r="E422" s="16" t="s">
        <v>5634</v>
      </c>
      <c r="F422" s="16" t="s">
        <v>5134</v>
      </c>
      <c r="G422" s="16" t="s">
        <v>4689</v>
      </c>
      <c r="H422" s="16" t="s">
        <v>181</v>
      </c>
      <c r="I422" s="16" t="s">
        <v>181</v>
      </c>
      <c r="J422" s="16" t="s">
        <v>4691</v>
      </c>
      <c r="K422" s="13">
        <v>56900</v>
      </c>
      <c r="L422" s="54" t="s">
        <v>5635</v>
      </c>
      <c r="M422" s="16" t="s">
        <v>5635</v>
      </c>
      <c r="N422" s="16" t="s">
        <v>5080</v>
      </c>
      <c r="O422" s="54"/>
    </row>
    <row r="423" spans="1:15">
      <c r="A423" s="16">
        <v>418</v>
      </c>
      <c r="B423" s="16" t="s">
        <v>4608</v>
      </c>
      <c r="C423" s="16" t="s">
        <v>5636</v>
      </c>
      <c r="D423" s="16">
        <v>2000400560</v>
      </c>
      <c r="E423" s="16" t="s">
        <v>5637</v>
      </c>
      <c r="F423" s="16" t="s">
        <v>5134</v>
      </c>
      <c r="G423" s="16" t="s">
        <v>4689</v>
      </c>
      <c r="H423" s="16" t="s">
        <v>181</v>
      </c>
      <c r="I423" s="16" t="s">
        <v>181</v>
      </c>
      <c r="J423" s="16" t="s">
        <v>4691</v>
      </c>
      <c r="K423" s="13">
        <v>171500</v>
      </c>
      <c r="L423" s="54" t="s">
        <v>5638</v>
      </c>
      <c r="M423" s="16" t="s">
        <v>5638</v>
      </c>
      <c r="N423" s="16" t="s">
        <v>5080</v>
      </c>
      <c r="O423" s="54"/>
    </row>
    <row r="424" spans="1:15">
      <c r="A424" s="16">
        <v>419</v>
      </c>
      <c r="B424" s="16" t="s">
        <v>4755</v>
      </c>
      <c r="C424" s="16" t="s">
        <v>5639</v>
      </c>
      <c r="D424" s="16">
        <v>2000400560</v>
      </c>
      <c r="E424" s="16" t="s">
        <v>5640</v>
      </c>
      <c r="F424" s="16" t="s">
        <v>5134</v>
      </c>
      <c r="G424" s="16" t="s">
        <v>4689</v>
      </c>
      <c r="H424" s="16" t="s">
        <v>181</v>
      </c>
      <c r="I424" s="16" t="s">
        <v>181</v>
      </c>
      <c r="J424" s="16" t="s">
        <v>4691</v>
      </c>
      <c r="K424" s="13">
        <v>186000</v>
      </c>
      <c r="L424" s="54" t="s">
        <v>5641</v>
      </c>
      <c r="M424" s="16" t="s">
        <v>5641</v>
      </c>
      <c r="N424" s="16" t="s">
        <v>5080</v>
      </c>
      <c r="O424" s="54"/>
    </row>
    <row r="425" spans="1:15">
      <c r="A425" s="16">
        <v>420</v>
      </c>
      <c r="B425" s="16" t="s">
        <v>4617</v>
      </c>
      <c r="C425" s="16" t="s">
        <v>5642</v>
      </c>
      <c r="D425" s="16">
        <v>2000400113</v>
      </c>
      <c r="E425" s="16" t="s">
        <v>5643</v>
      </c>
      <c r="F425" s="16" t="s">
        <v>220</v>
      </c>
      <c r="G425" s="16" t="s">
        <v>4689</v>
      </c>
      <c r="H425" s="16" t="s">
        <v>5516</v>
      </c>
      <c r="I425" s="16" t="s">
        <v>5516</v>
      </c>
      <c r="J425" s="16" t="s">
        <v>4691</v>
      </c>
      <c r="K425" s="13">
        <v>371400</v>
      </c>
      <c r="L425" s="54" t="s">
        <v>5644</v>
      </c>
      <c r="M425" s="16" t="s">
        <v>5644</v>
      </c>
      <c r="N425" s="16" t="s">
        <v>4698</v>
      </c>
      <c r="O425" s="54"/>
    </row>
    <row r="426" spans="1:15">
      <c r="A426" s="16">
        <v>421</v>
      </c>
      <c r="B426" s="16" t="s">
        <v>4617</v>
      </c>
      <c r="C426" s="16" t="s">
        <v>5645</v>
      </c>
      <c r="D426" s="16">
        <v>2000400113</v>
      </c>
      <c r="E426" s="16" t="s">
        <v>5643</v>
      </c>
      <c r="F426" s="16" t="s">
        <v>220</v>
      </c>
      <c r="G426" s="16" t="s">
        <v>4689</v>
      </c>
      <c r="H426" s="16" t="s">
        <v>5516</v>
      </c>
      <c r="I426" s="16" t="s">
        <v>5516</v>
      </c>
      <c r="J426" s="16" t="s">
        <v>4691</v>
      </c>
      <c r="K426" s="13">
        <v>247600</v>
      </c>
      <c r="L426" s="54" t="s">
        <v>5644</v>
      </c>
      <c r="M426" s="16" t="s">
        <v>5644</v>
      </c>
      <c r="N426" s="16" t="s">
        <v>4698</v>
      </c>
      <c r="O426" s="54"/>
    </row>
    <row r="427" spans="1:15">
      <c r="A427" s="16">
        <v>422</v>
      </c>
      <c r="B427" s="16" t="s">
        <v>4617</v>
      </c>
      <c r="C427" s="16" t="s">
        <v>5646</v>
      </c>
      <c r="D427" s="16">
        <v>2000400729</v>
      </c>
      <c r="E427" s="16" t="s">
        <v>5647</v>
      </c>
      <c r="F427" s="16" t="s">
        <v>184</v>
      </c>
      <c r="G427" s="16" t="s">
        <v>4689</v>
      </c>
      <c r="H427" s="16" t="s">
        <v>5648</v>
      </c>
      <c r="I427" s="16" t="s">
        <v>5648</v>
      </c>
      <c r="J427" s="16" t="s">
        <v>4691</v>
      </c>
      <c r="K427" s="13">
        <v>946680</v>
      </c>
      <c r="L427" s="54" t="s">
        <v>5649</v>
      </c>
      <c r="M427" s="16" t="s">
        <v>5649</v>
      </c>
      <c r="N427" s="16" t="s">
        <v>4821</v>
      </c>
      <c r="O427" s="54"/>
    </row>
    <row r="428" spans="1:15">
      <c r="A428" s="16">
        <v>423</v>
      </c>
      <c r="B428" s="16" t="s">
        <v>4617</v>
      </c>
      <c r="C428" s="16" t="s">
        <v>5650</v>
      </c>
      <c r="D428" s="16">
        <v>2000400572</v>
      </c>
      <c r="E428" s="16" t="s">
        <v>5647</v>
      </c>
      <c r="F428" s="16" t="s">
        <v>220</v>
      </c>
      <c r="G428" s="16" t="s">
        <v>4689</v>
      </c>
      <c r="H428" s="16" t="s">
        <v>181</v>
      </c>
      <c r="I428" s="16" t="s">
        <v>181</v>
      </c>
      <c r="J428" s="16" t="s">
        <v>4691</v>
      </c>
      <c r="K428" s="13">
        <v>1745000</v>
      </c>
      <c r="L428" s="54" t="s">
        <v>5651</v>
      </c>
      <c r="M428" s="16" t="s">
        <v>5651</v>
      </c>
      <c r="N428" s="16" t="s">
        <v>4698</v>
      </c>
      <c r="O428" s="54"/>
    </row>
    <row r="429" spans="1:15">
      <c r="A429" s="16">
        <v>424</v>
      </c>
      <c r="B429" s="16" t="s">
        <v>4617</v>
      </c>
      <c r="C429" s="16" t="s">
        <v>5652</v>
      </c>
      <c r="D429" s="16">
        <v>2000400729</v>
      </c>
      <c r="E429" s="16" t="s">
        <v>5653</v>
      </c>
      <c r="F429" s="16" t="s">
        <v>184</v>
      </c>
      <c r="G429" s="16" t="s">
        <v>4689</v>
      </c>
      <c r="H429" s="16" t="s">
        <v>5648</v>
      </c>
      <c r="I429" s="16" t="s">
        <v>5648</v>
      </c>
      <c r="J429" s="16" t="s">
        <v>4691</v>
      </c>
      <c r="K429" s="13">
        <v>1577800</v>
      </c>
      <c r="L429" s="54" t="s">
        <v>5654</v>
      </c>
      <c r="M429" s="16" t="s">
        <v>5654</v>
      </c>
      <c r="N429" s="16" t="s">
        <v>4821</v>
      </c>
      <c r="O429" s="54"/>
    </row>
    <row r="430" spans="1:15">
      <c r="A430" s="16">
        <v>425</v>
      </c>
      <c r="B430" s="16" t="s">
        <v>4617</v>
      </c>
      <c r="C430" s="16" t="s">
        <v>5655</v>
      </c>
      <c r="D430" s="16">
        <v>2000400729</v>
      </c>
      <c r="E430" s="16" t="s">
        <v>5656</v>
      </c>
      <c r="F430" s="16" t="s">
        <v>184</v>
      </c>
      <c r="G430" s="16" t="s">
        <v>4689</v>
      </c>
      <c r="H430" s="16" t="s">
        <v>5657</v>
      </c>
      <c r="I430" s="16" t="s">
        <v>5657</v>
      </c>
      <c r="J430" s="16" t="s">
        <v>4691</v>
      </c>
      <c r="K430" s="13">
        <v>631120</v>
      </c>
      <c r="L430" s="54" t="s">
        <v>5658</v>
      </c>
      <c r="M430" s="16" t="s">
        <v>5658</v>
      </c>
      <c r="N430" s="16" t="s">
        <v>4821</v>
      </c>
      <c r="O430" s="54"/>
    </row>
    <row r="431" spans="1:15">
      <c r="A431" s="16">
        <v>426</v>
      </c>
      <c r="B431" s="16" t="s">
        <v>4617</v>
      </c>
      <c r="C431" s="16" t="s">
        <v>5659</v>
      </c>
      <c r="D431" s="16">
        <v>2000400729</v>
      </c>
      <c r="E431" s="16" t="s">
        <v>5656</v>
      </c>
      <c r="F431" s="16" t="s">
        <v>184</v>
      </c>
      <c r="G431" s="16" t="s">
        <v>4689</v>
      </c>
      <c r="H431" s="16" t="s">
        <v>5657</v>
      </c>
      <c r="I431" s="16" t="s">
        <v>5657</v>
      </c>
      <c r="J431" s="16" t="s">
        <v>4691</v>
      </c>
      <c r="K431" s="13">
        <v>631120</v>
      </c>
      <c r="L431" s="54" t="s">
        <v>5658</v>
      </c>
      <c r="M431" s="16" t="s">
        <v>5658</v>
      </c>
      <c r="N431" s="16" t="s">
        <v>4821</v>
      </c>
      <c r="O431" s="54"/>
    </row>
    <row r="432" spans="1:15">
      <c r="A432" s="16">
        <v>427</v>
      </c>
      <c r="B432" s="16" t="s">
        <v>4608</v>
      </c>
      <c r="C432" s="16" t="s">
        <v>5660</v>
      </c>
      <c r="D432" s="16">
        <v>2000400544</v>
      </c>
      <c r="E432" s="16" t="s">
        <v>5661</v>
      </c>
      <c r="F432" s="16" t="s">
        <v>267</v>
      </c>
      <c r="G432" s="16" t="s">
        <v>4689</v>
      </c>
      <c r="H432" s="16" t="s">
        <v>1024</v>
      </c>
      <c r="I432" s="16" t="s">
        <v>1024</v>
      </c>
      <c r="J432" s="16" t="s">
        <v>4691</v>
      </c>
      <c r="K432" s="13">
        <v>157600</v>
      </c>
      <c r="L432" s="54" t="s">
        <v>5662</v>
      </c>
      <c r="M432" s="16" t="s">
        <v>5662</v>
      </c>
      <c r="N432" s="16" t="s">
        <v>5080</v>
      </c>
      <c r="O432" s="54"/>
    </row>
    <row r="433" spans="1:15">
      <c r="A433" s="16">
        <v>428</v>
      </c>
      <c r="B433" s="16" t="s">
        <v>4608</v>
      </c>
      <c r="C433" s="16" t="s">
        <v>5663</v>
      </c>
      <c r="D433" s="16">
        <v>2000400544</v>
      </c>
      <c r="E433" s="16" t="s">
        <v>5664</v>
      </c>
      <c r="F433" s="16" t="s">
        <v>267</v>
      </c>
      <c r="G433" s="16" t="s">
        <v>4689</v>
      </c>
      <c r="H433" s="16" t="s">
        <v>440</v>
      </c>
      <c r="I433" s="16" t="s">
        <v>440</v>
      </c>
      <c r="J433" s="16" t="s">
        <v>4691</v>
      </c>
      <c r="K433" s="13">
        <v>81600</v>
      </c>
      <c r="L433" s="54" t="s">
        <v>5665</v>
      </c>
      <c r="M433" s="16" t="s">
        <v>5665</v>
      </c>
      <c r="N433" s="16" t="s">
        <v>5080</v>
      </c>
      <c r="O433" s="54"/>
    </row>
    <row r="434" spans="1:15">
      <c r="A434" s="16">
        <v>429</v>
      </c>
      <c r="B434" s="16" t="s">
        <v>4620</v>
      </c>
      <c r="C434" s="16" t="s">
        <v>5666</v>
      </c>
      <c r="D434" s="16">
        <v>2000400729</v>
      </c>
      <c r="E434" s="16" t="s">
        <v>5667</v>
      </c>
      <c r="F434" s="16" t="s">
        <v>184</v>
      </c>
      <c r="G434" s="16" t="s">
        <v>4689</v>
      </c>
      <c r="H434" s="16" t="s">
        <v>1024</v>
      </c>
      <c r="I434" s="16" t="s">
        <v>1024</v>
      </c>
      <c r="J434" s="16" t="s">
        <v>4691</v>
      </c>
      <c r="K434" s="13">
        <v>120000</v>
      </c>
      <c r="L434" s="54" t="s">
        <v>5668</v>
      </c>
      <c r="M434" s="16" t="s">
        <v>5668</v>
      </c>
      <c r="N434" s="16" t="s">
        <v>5080</v>
      </c>
      <c r="O434" s="54"/>
    </row>
    <row r="435" spans="1:15">
      <c r="A435" s="16">
        <v>430</v>
      </c>
      <c r="B435" s="16" t="s">
        <v>4620</v>
      </c>
      <c r="C435" s="16" t="s">
        <v>5669</v>
      </c>
      <c r="D435" s="16">
        <v>2000400850</v>
      </c>
      <c r="E435" s="16" t="s">
        <v>5670</v>
      </c>
      <c r="F435" s="16" t="s">
        <v>51</v>
      </c>
      <c r="G435" s="16" t="s">
        <v>4689</v>
      </c>
      <c r="H435" s="16" t="s">
        <v>5516</v>
      </c>
      <c r="I435" s="16" t="s">
        <v>5516</v>
      </c>
      <c r="J435" s="16" t="s">
        <v>4691</v>
      </c>
      <c r="K435" s="13">
        <v>120000</v>
      </c>
      <c r="L435" s="54" t="s">
        <v>5671</v>
      </c>
      <c r="M435" s="16" t="s">
        <v>5671</v>
      </c>
      <c r="N435" s="16" t="s">
        <v>5080</v>
      </c>
      <c r="O435" s="54"/>
    </row>
    <row r="436" spans="1:15">
      <c r="A436" s="16">
        <v>431</v>
      </c>
      <c r="B436" s="16" t="s">
        <v>4613</v>
      </c>
      <c r="C436" s="16" t="s">
        <v>5672</v>
      </c>
      <c r="D436" s="16">
        <v>2000400700</v>
      </c>
      <c r="E436" s="16" t="s">
        <v>5673</v>
      </c>
      <c r="F436" s="16" t="s">
        <v>313</v>
      </c>
      <c r="G436" s="16" t="s">
        <v>4689</v>
      </c>
      <c r="H436" s="16" t="s">
        <v>440</v>
      </c>
      <c r="I436" s="16" t="s">
        <v>440</v>
      </c>
      <c r="J436" s="16" t="s">
        <v>4691</v>
      </c>
      <c r="K436" s="13">
        <v>27000</v>
      </c>
      <c r="L436" s="54" t="s">
        <v>5674</v>
      </c>
      <c r="M436" s="16" t="s">
        <v>5674</v>
      </c>
      <c r="N436" s="16" t="s">
        <v>229</v>
      </c>
      <c r="O436" s="54"/>
    </row>
    <row r="437" spans="1:15">
      <c r="A437" s="16">
        <v>432</v>
      </c>
      <c r="B437" s="16" t="s">
        <v>4812</v>
      </c>
      <c r="C437" s="16" t="s">
        <v>5675</v>
      </c>
      <c r="D437" s="16">
        <v>2000400131</v>
      </c>
      <c r="E437" s="16" t="s">
        <v>5676</v>
      </c>
      <c r="F437" s="16" t="s">
        <v>51</v>
      </c>
      <c r="G437" s="16" t="s">
        <v>4689</v>
      </c>
      <c r="H437" s="16" t="s">
        <v>440</v>
      </c>
      <c r="I437" s="16" t="s">
        <v>440</v>
      </c>
      <c r="J437" s="16" t="s">
        <v>4691</v>
      </c>
      <c r="K437" s="13">
        <v>197760</v>
      </c>
      <c r="L437" s="54" t="s">
        <v>5677</v>
      </c>
      <c r="M437" s="16" t="s">
        <v>5677</v>
      </c>
      <c r="N437" s="16" t="s">
        <v>4698</v>
      </c>
      <c r="O437" s="54"/>
    </row>
    <row r="438" spans="1:15">
      <c r="A438" s="16">
        <v>433</v>
      </c>
      <c r="B438" s="16" t="s">
        <v>4812</v>
      </c>
      <c r="C438" s="16" t="s">
        <v>5678</v>
      </c>
      <c r="D438" s="16">
        <v>2000400131</v>
      </c>
      <c r="E438" s="16" t="s">
        <v>5676</v>
      </c>
      <c r="F438" s="16" t="s">
        <v>51</v>
      </c>
      <c r="G438" s="16" t="s">
        <v>4689</v>
      </c>
      <c r="H438" s="16" t="s">
        <v>440</v>
      </c>
      <c r="I438" s="16" t="s">
        <v>440</v>
      </c>
      <c r="J438" s="16" t="s">
        <v>4691</v>
      </c>
      <c r="K438" s="13">
        <v>248480</v>
      </c>
      <c r="L438" s="54" t="s">
        <v>5677</v>
      </c>
      <c r="M438" s="16" t="s">
        <v>5677</v>
      </c>
      <c r="N438" s="16" t="s">
        <v>4698</v>
      </c>
      <c r="O438" s="54"/>
    </row>
    <row r="439" spans="1:15">
      <c r="A439" s="16">
        <v>434</v>
      </c>
      <c r="B439" s="16" t="s">
        <v>4812</v>
      </c>
      <c r="C439" s="16" t="s">
        <v>5679</v>
      </c>
      <c r="D439" s="16">
        <v>2000400131</v>
      </c>
      <c r="E439" s="16" t="s">
        <v>5676</v>
      </c>
      <c r="F439" s="16" t="s">
        <v>51</v>
      </c>
      <c r="G439" s="16" t="s">
        <v>4689</v>
      </c>
      <c r="H439" s="16" t="s">
        <v>440</v>
      </c>
      <c r="I439" s="16" t="s">
        <v>440</v>
      </c>
      <c r="J439" s="16" t="s">
        <v>4691</v>
      </c>
      <c r="K439" s="13">
        <v>145760</v>
      </c>
      <c r="L439" s="54" t="s">
        <v>5677</v>
      </c>
      <c r="M439" s="16" t="s">
        <v>5677</v>
      </c>
      <c r="N439" s="16" t="s">
        <v>4698</v>
      </c>
      <c r="O439" s="54"/>
    </row>
    <row r="440" spans="1:15">
      <c r="A440" s="16">
        <v>435</v>
      </c>
      <c r="B440" s="16" t="s">
        <v>4620</v>
      </c>
      <c r="C440" s="16" t="s">
        <v>5680</v>
      </c>
      <c r="D440" s="16">
        <v>2000400020</v>
      </c>
      <c r="E440" s="16" t="s">
        <v>5681</v>
      </c>
      <c r="F440" s="16" t="s">
        <v>338</v>
      </c>
      <c r="G440" s="16" t="s">
        <v>4689</v>
      </c>
      <c r="H440" s="16" t="s">
        <v>550</v>
      </c>
      <c r="I440" s="16" t="s">
        <v>550</v>
      </c>
      <c r="J440" s="16" t="s">
        <v>4691</v>
      </c>
      <c r="K440" s="13">
        <v>92100</v>
      </c>
      <c r="L440" s="54" t="s">
        <v>5682</v>
      </c>
      <c r="M440" s="16" t="s">
        <v>5682</v>
      </c>
      <c r="N440" s="16" t="s">
        <v>5080</v>
      </c>
      <c r="O440" s="54"/>
    </row>
    <row r="441" spans="1:15">
      <c r="A441" s="16">
        <v>436</v>
      </c>
      <c r="B441" s="16" t="s">
        <v>4755</v>
      </c>
      <c r="C441" s="16" t="s">
        <v>5683</v>
      </c>
      <c r="D441" s="16">
        <v>2000400544</v>
      </c>
      <c r="E441" s="16" t="s">
        <v>5684</v>
      </c>
      <c r="F441" s="16" t="s">
        <v>267</v>
      </c>
      <c r="G441" s="16" t="s">
        <v>4689</v>
      </c>
      <c r="H441" s="16" t="s">
        <v>181</v>
      </c>
      <c r="I441" s="16" t="s">
        <v>181</v>
      </c>
      <c r="J441" s="16" t="s">
        <v>4691</v>
      </c>
      <c r="K441" s="13">
        <v>65000</v>
      </c>
      <c r="L441" s="54" t="s">
        <v>5685</v>
      </c>
      <c r="M441" s="16" t="s">
        <v>5685</v>
      </c>
      <c r="N441" s="16" t="s">
        <v>5080</v>
      </c>
      <c r="O441" s="54"/>
    </row>
    <row r="442" spans="1:15">
      <c r="A442" s="16">
        <v>437</v>
      </c>
      <c r="B442" s="16" t="s">
        <v>4608</v>
      </c>
      <c r="C442" s="16" t="s">
        <v>5686</v>
      </c>
      <c r="D442" s="16">
        <v>2000400544</v>
      </c>
      <c r="E442" s="16" t="s">
        <v>5687</v>
      </c>
      <c r="F442" s="16" t="s">
        <v>267</v>
      </c>
      <c r="G442" s="16" t="s">
        <v>4689</v>
      </c>
      <c r="H442" s="16" t="s">
        <v>181</v>
      </c>
      <c r="I442" s="16" t="s">
        <v>181</v>
      </c>
      <c r="J442" s="16" t="s">
        <v>4691</v>
      </c>
      <c r="K442" s="13">
        <v>262700</v>
      </c>
      <c r="L442" s="54" t="s">
        <v>5688</v>
      </c>
      <c r="M442" s="16" t="s">
        <v>5688</v>
      </c>
      <c r="N442" s="16" t="s">
        <v>5080</v>
      </c>
      <c r="O442" s="54"/>
    </row>
    <row r="443" spans="1:15">
      <c r="A443" s="16">
        <v>438</v>
      </c>
      <c r="B443" s="16" t="s">
        <v>4620</v>
      </c>
      <c r="C443" s="16" t="s">
        <v>5689</v>
      </c>
      <c r="D443" s="16">
        <v>2000400700</v>
      </c>
      <c r="E443" s="16" t="s">
        <v>5690</v>
      </c>
      <c r="F443" s="16" t="s">
        <v>313</v>
      </c>
      <c r="G443" s="16" t="s">
        <v>4689</v>
      </c>
      <c r="H443" s="16" t="s">
        <v>440</v>
      </c>
      <c r="I443" s="16" t="s">
        <v>440</v>
      </c>
      <c r="J443" s="16" t="s">
        <v>4691</v>
      </c>
      <c r="K443" s="13">
        <v>9000</v>
      </c>
      <c r="L443" s="54" t="s">
        <v>5691</v>
      </c>
      <c r="M443" s="16" t="s">
        <v>5691</v>
      </c>
      <c r="N443" s="16" t="s">
        <v>229</v>
      </c>
      <c r="O443" s="54"/>
    </row>
    <row r="444" spans="1:15">
      <c r="A444" s="16">
        <v>439</v>
      </c>
      <c r="B444" s="16" t="s">
        <v>4608</v>
      </c>
      <c r="C444" s="16" t="s">
        <v>5692</v>
      </c>
      <c r="D444" s="16">
        <v>2000400080</v>
      </c>
      <c r="E444" s="16" t="s">
        <v>5693</v>
      </c>
      <c r="F444" s="16" t="s">
        <v>361</v>
      </c>
      <c r="G444" s="16" t="s">
        <v>4689</v>
      </c>
      <c r="H444" s="16" t="s">
        <v>1019</v>
      </c>
      <c r="I444" s="16" t="s">
        <v>1019</v>
      </c>
      <c r="J444" s="16" t="s">
        <v>4691</v>
      </c>
      <c r="K444" s="13">
        <v>84500</v>
      </c>
      <c r="L444" s="54" t="s">
        <v>5694</v>
      </c>
      <c r="M444" s="16" t="s">
        <v>5694</v>
      </c>
      <c r="N444" s="16" t="s">
        <v>5080</v>
      </c>
      <c r="O444" s="54"/>
    </row>
    <row r="445" spans="1:15">
      <c r="A445" s="16">
        <v>440</v>
      </c>
      <c r="B445" s="16" t="s">
        <v>4620</v>
      </c>
      <c r="C445" s="16" t="s">
        <v>5695</v>
      </c>
      <c r="D445" s="16">
        <v>2000400533</v>
      </c>
      <c r="E445" s="16" t="s">
        <v>5696</v>
      </c>
      <c r="F445" s="16" t="s">
        <v>180</v>
      </c>
      <c r="G445" s="16" t="s">
        <v>4689</v>
      </c>
      <c r="H445" s="16" t="s">
        <v>181</v>
      </c>
      <c r="I445" s="16" t="s">
        <v>181</v>
      </c>
      <c r="J445" s="16" t="s">
        <v>4691</v>
      </c>
      <c r="K445" s="13">
        <v>92100</v>
      </c>
      <c r="L445" s="54" t="s">
        <v>5697</v>
      </c>
      <c r="M445" s="16" t="s">
        <v>5697</v>
      </c>
      <c r="N445" s="16" t="s">
        <v>5080</v>
      </c>
      <c r="O445" s="54"/>
    </row>
    <row r="446" spans="1:15">
      <c r="A446" s="16">
        <v>441</v>
      </c>
      <c r="B446" s="16" t="s">
        <v>4620</v>
      </c>
      <c r="C446" s="16" t="s">
        <v>5698</v>
      </c>
      <c r="D446" s="16">
        <v>2000400801</v>
      </c>
      <c r="E446" s="16" t="s">
        <v>5699</v>
      </c>
      <c r="F446" s="16" t="s">
        <v>315</v>
      </c>
      <c r="G446" s="16" t="s">
        <v>4689</v>
      </c>
      <c r="H446" s="16" t="s">
        <v>5516</v>
      </c>
      <c r="I446" s="16" t="s">
        <v>5516</v>
      </c>
      <c r="J446" s="16" t="s">
        <v>4691</v>
      </c>
      <c r="K446" s="13">
        <v>197500</v>
      </c>
      <c r="L446" s="54" t="s">
        <v>5700</v>
      </c>
      <c r="M446" s="16" t="s">
        <v>5700</v>
      </c>
      <c r="N446" s="16" t="s">
        <v>915</v>
      </c>
      <c r="O446" s="54"/>
    </row>
    <row r="447" spans="1:15">
      <c r="A447" s="16">
        <v>442</v>
      </c>
      <c r="B447" s="16" t="s">
        <v>4620</v>
      </c>
      <c r="C447" s="16" t="s">
        <v>5701</v>
      </c>
      <c r="D447" s="16">
        <v>2000400134</v>
      </c>
      <c r="E447" s="16" t="s">
        <v>5702</v>
      </c>
      <c r="F447" s="16" t="s">
        <v>249</v>
      </c>
      <c r="G447" s="16" t="s">
        <v>4689</v>
      </c>
      <c r="H447" s="16" t="s">
        <v>201</v>
      </c>
      <c r="I447" s="16" t="s">
        <v>201</v>
      </c>
      <c r="J447" s="16" t="s">
        <v>4691</v>
      </c>
      <c r="K447" s="13">
        <v>90000</v>
      </c>
      <c r="L447" s="54" t="s">
        <v>5703</v>
      </c>
      <c r="M447" s="16" t="s">
        <v>5703</v>
      </c>
      <c r="N447" s="16" t="s">
        <v>5080</v>
      </c>
      <c r="O447" s="54"/>
    </row>
    <row r="448" spans="1:15">
      <c r="A448" s="16">
        <v>443</v>
      </c>
      <c r="B448" s="16" t="s">
        <v>4620</v>
      </c>
      <c r="C448" s="16" t="s">
        <v>5704</v>
      </c>
      <c r="D448" s="16">
        <v>2000400134</v>
      </c>
      <c r="E448" s="16" t="s">
        <v>5705</v>
      </c>
      <c r="F448" s="16" t="s">
        <v>249</v>
      </c>
      <c r="G448" s="16" t="s">
        <v>4689</v>
      </c>
      <c r="H448" s="16" t="s">
        <v>201</v>
      </c>
      <c r="I448" s="16" t="s">
        <v>201</v>
      </c>
      <c r="J448" s="16" t="s">
        <v>4691</v>
      </c>
      <c r="K448" s="13">
        <v>250000</v>
      </c>
      <c r="L448" s="54" t="s">
        <v>5706</v>
      </c>
      <c r="M448" s="16" t="s">
        <v>5706</v>
      </c>
      <c r="N448" s="16" t="s">
        <v>5080</v>
      </c>
      <c r="O448" s="54"/>
    </row>
    <row r="449" spans="1:15">
      <c r="A449" s="16">
        <v>444</v>
      </c>
      <c r="B449" s="16" t="s">
        <v>4620</v>
      </c>
      <c r="C449" s="16" t="s">
        <v>5707</v>
      </c>
      <c r="D449" s="16">
        <v>2000400134</v>
      </c>
      <c r="E449" s="16" t="s">
        <v>5708</v>
      </c>
      <c r="F449" s="16" t="s">
        <v>249</v>
      </c>
      <c r="G449" s="16" t="s">
        <v>4689</v>
      </c>
      <c r="H449" s="16" t="s">
        <v>201</v>
      </c>
      <c r="I449" s="16" t="s">
        <v>201</v>
      </c>
      <c r="J449" s="16" t="s">
        <v>4691</v>
      </c>
      <c r="K449" s="13">
        <v>116500</v>
      </c>
      <c r="L449" s="54" t="s">
        <v>5709</v>
      </c>
      <c r="M449" s="16" t="s">
        <v>5709</v>
      </c>
      <c r="N449" s="16" t="s">
        <v>5080</v>
      </c>
      <c r="O449" s="54"/>
    </row>
    <row r="450" spans="1:15">
      <c r="A450" s="16">
        <v>445</v>
      </c>
      <c r="B450" s="16" t="s">
        <v>4617</v>
      </c>
      <c r="C450" s="16" t="s">
        <v>5710</v>
      </c>
      <c r="D450" s="16">
        <v>2000400024</v>
      </c>
      <c r="E450" s="16" t="s">
        <v>5711</v>
      </c>
      <c r="F450" s="16" t="s">
        <v>180</v>
      </c>
      <c r="G450" s="16" t="s">
        <v>4689</v>
      </c>
      <c r="H450" s="16" t="s">
        <v>201</v>
      </c>
      <c r="I450" s="16" t="s">
        <v>201</v>
      </c>
      <c r="J450" s="16" t="s">
        <v>4691</v>
      </c>
      <c r="K450" s="13">
        <v>920000</v>
      </c>
      <c r="L450" s="54" t="s">
        <v>5712</v>
      </c>
      <c r="M450" s="16" t="s">
        <v>5712</v>
      </c>
      <c r="N450" s="16" t="s">
        <v>4698</v>
      </c>
      <c r="O450" s="54"/>
    </row>
    <row r="451" spans="1:15">
      <c r="A451" s="16">
        <v>446</v>
      </c>
      <c r="B451" s="16" t="s">
        <v>4617</v>
      </c>
      <c r="C451" s="16" t="s">
        <v>5713</v>
      </c>
      <c r="D451" s="16">
        <v>2000400024</v>
      </c>
      <c r="E451" s="16" t="s">
        <v>5714</v>
      </c>
      <c r="F451" s="16" t="s">
        <v>180</v>
      </c>
      <c r="G451" s="16" t="s">
        <v>4689</v>
      </c>
      <c r="H451" s="16" t="s">
        <v>201</v>
      </c>
      <c r="I451" s="16" t="s">
        <v>201</v>
      </c>
      <c r="J451" s="16" t="s">
        <v>4691</v>
      </c>
      <c r="K451" s="13">
        <v>552000</v>
      </c>
      <c r="L451" s="54" t="s">
        <v>5715</v>
      </c>
      <c r="M451" s="16" t="s">
        <v>5715</v>
      </c>
      <c r="N451" s="16" t="s">
        <v>4698</v>
      </c>
      <c r="O451" s="54"/>
    </row>
    <row r="452" spans="1:15">
      <c r="A452" s="16">
        <v>447</v>
      </c>
      <c r="B452" s="16" t="s">
        <v>5381</v>
      </c>
      <c r="C452" s="16" t="s">
        <v>5716</v>
      </c>
      <c r="D452" s="16">
        <v>2000400550</v>
      </c>
      <c r="E452" s="16" t="s">
        <v>5717</v>
      </c>
      <c r="F452" s="16" t="s">
        <v>465</v>
      </c>
      <c r="G452" s="16" t="s">
        <v>4689</v>
      </c>
      <c r="H452" s="16" t="s">
        <v>201</v>
      </c>
      <c r="I452" s="16" t="s">
        <v>201</v>
      </c>
      <c r="J452" s="16" t="s">
        <v>4691</v>
      </c>
      <c r="K452" s="13">
        <v>11000</v>
      </c>
      <c r="L452" s="54" t="s">
        <v>5718</v>
      </c>
      <c r="M452" s="16" t="s">
        <v>5718</v>
      </c>
      <c r="N452" s="16" t="s">
        <v>5080</v>
      </c>
      <c r="O452" s="54"/>
    </row>
    <row r="453" spans="1:15">
      <c r="A453" s="16">
        <v>448</v>
      </c>
      <c r="B453" s="16" t="s">
        <v>5325</v>
      </c>
      <c r="C453" s="16" t="s">
        <v>5719</v>
      </c>
      <c r="D453" s="16">
        <v>2000400550</v>
      </c>
      <c r="E453" s="16" t="s">
        <v>5720</v>
      </c>
      <c r="F453" s="16" t="s">
        <v>465</v>
      </c>
      <c r="G453" s="16" t="s">
        <v>4689</v>
      </c>
      <c r="H453" s="16" t="s">
        <v>201</v>
      </c>
      <c r="I453" s="16" t="s">
        <v>201</v>
      </c>
      <c r="J453" s="16" t="s">
        <v>4691</v>
      </c>
      <c r="K453" s="13">
        <v>10600</v>
      </c>
      <c r="L453" s="54" t="s">
        <v>5721</v>
      </c>
      <c r="M453" s="16" t="s">
        <v>5721</v>
      </c>
      <c r="N453" s="16" t="s">
        <v>5080</v>
      </c>
      <c r="O453" s="54"/>
    </row>
    <row r="454" spans="1:15">
      <c r="A454" s="16">
        <v>449</v>
      </c>
      <c r="B454" s="16" t="s">
        <v>4755</v>
      </c>
      <c r="C454" s="16" t="s">
        <v>5722</v>
      </c>
      <c r="D454" s="16">
        <v>2000400550</v>
      </c>
      <c r="E454" s="16" t="s">
        <v>5723</v>
      </c>
      <c r="F454" s="16" t="s">
        <v>465</v>
      </c>
      <c r="G454" s="16" t="s">
        <v>4689</v>
      </c>
      <c r="H454" s="16" t="s">
        <v>201</v>
      </c>
      <c r="I454" s="16" t="s">
        <v>201</v>
      </c>
      <c r="J454" s="16" t="s">
        <v>4691</v>
      </c>
      <c r="K454" s="13">
        <v>170000</v>
      </c>
      <c r="L454" s="54" t="s">
        <v>5724</v>
      </c>
      <c r="M454" s="16" t="s">
        <v>5724</v>
      </c>
      <c r="N454" s="16" t="s">
        <v>5080</v>
      </c>
      <c r="O454" s="54"/>
    </row>
    <row r="455" spans="1:15">
      <c r="A455" s="16">
        <v>450</v>
      </c>
      <c r="B455" s="16" t="s">
        <v>4755</v>
      </c>
      <c r="C455" s="16" t="s">
        <v>5725</v>
      </c>
      <c r="D455" s="16">
        <v>2000400550</v>
      </c>
      <c r="E455" s="16" t="s">
        <v>5726</v>
      </c>
      <c r="F455" s="16" t="s">
        <v>465</v>
      </c>
      <c r="G455" s="16" t="s">
        <v>4689</v>
      </c>
      <c r="H455" s="16" t="s">
        <v>201</v>
      </c>
      <c r="I455" s="16" t="s">
        <v>201</v>
      </c>
      <c r="J455" s="16" t="s">
        <v>4691</v>
      </c>
      <c r="K455" s="13">
        <v>156000</v>
      </c>
      <c r="L455" s="54" t="s">
        <v>5727</v>
      </c>
      <c r="M455" s="16" t="s">
        <v>5727</v>
      </c>
      <c r="N455" s="16" t="s">
        <v>5080</v>
      </c>
      <c r="O455" s="54"/>
    </row>
    <row r="456" spans="1:15">
      <c r="A456" s="16">
        <v>451</v>
      </c>
      <c r="B456" s="16" t="s">
        <v>4620</v>
      </c>
      <c r="C456" s="16" t="s">
        <v>5728</v>
      </c>
      <c r="D456" s="16">
        <v>2000400351</v>
      </c>
      <c r="E456" s="16" t="s">
        <v>5729</v>
      </c>
      <c r="F456" s="16" t="s">
        <v>5462</v>
      </c>
      <c r="G456" s="16" t="s">
        <v>4689</v>
      </c>
      <c r="H456" s="16" t="s">
        <v>440</v>
      </c>
      <c r="I456" s="16" t="s">
        <v>440</v>
      </c>
      <c r="J456" s="16" t="s">
        <v>4691</v>
      </c>
      <c r="K456" s="13">
        <v>178500</v>
      </c>
      <c r="L456" s="54" t="s">
        <v>5730</v>
      </c>
      <c r="M456" s="16" t="s">
        <v>5730</v>
      </c>
      <c r="N456" s="16" t="s">
        <v>5080</v>
      </c>
      <c r="O456" s="54"/>
    </row>
    <row r="457" spans="1:15">
      <c r="A457" s="16">
        <v>452</v>
      </c>
      <c r="B457" s="16" t="s">
        <v>4755</v>
      </c>
      <c r="C457" s="16" t="s">
        <v>5731</v>
      </c>
      <c r="D457" s="16">
        <v>2000400550</v>
      </c>
      <c r="E457" s="16" t="s">
        <v>5732</v>
      </c>
      <c r="F457" s="16" t="s">
        <v>465</v>
      </c>
      <c r="G457" s="16" t="s">
        <v>4689</v>
      </c>
      <c r="H457" s="16" t="s">
        <v>201</v>
      </c>
      <c r="I457" s="16" t="s">
        <v>201</v>
      </c>
      <c r="J457" s="16" t="s">
        <v>4691</v>
      </c>
      <c r="K457" s="13">
        <v>52000</v>
      </c>
      <c r="L457" s="54" t="s">
        <v>5733</v>
      </c>
      <c r="M457" s="16" t="s">
        <v>5733</v>
      </c>
      <c r="N457" s="16" t="s">
        <v>5080</v>
      </c>
      <c r="O457" s="54"/>
    </row>
    <row r="458" spans="1:15">
      <c r="A458" s="16">
        <v>453</v>
      </c>
      <c r="B458" s="16" t="s">
        <v>4755</v>
      </c>
      <c r="C458" s="16" t="s">
        <v>5734</v>
      </c>
      <c r="D458" s="16">
        <v>2000400550</v>
      </c>
      <c r="E458" s="16" t="s">
        <v>5735</v>
      </c>
      <c r="F458" s="16" t="s">
        <v>465</v>
      </c>
      <c r="G458" s="16" t="s">
        <v>4689</v>
      </c>
      <c r="H458" s="16" t="s">
        <v>201</v>
      </c>
      <c r="I458" s="16" t="s">
        <v>201</v>
      </c>
      <c r="J458" s="16" t="s">
        <v>4691</v>
      </c>
      <c r="K458" s="13">
        <v>47500</v>
      </c>
      <c r="L458" s="54" t="s">
        <v>5736</v>
      </c>
      <c r="M458" s="16" t="s">
        <v>5736</v>
      </c>
      <c r="N458" s="16" t="s">
        <v>5080</v>
      </c>
      <c r="O458" s="54"/>
    </row>
    <row r="459" spans="1:15">
      <c r="A459" s="16">
        <v>454</v>
      </c>
      <c r="B459" s="16" t="s">
        <v>4755</v>
      </c>
      <c r="C459" s="16" t="s">
        <v>5737</v>
      </c>
      <c r="D459" s="16">
        <v>2000400550</v>
      </c>
      <c r="E459" s="16" t="s">
        <v>5738</v>
      </c>
      <c r="F459" s="16" t="s">
        <v>465</v>
      </c>
      <c r="G459" s="16" t="s">
        <v>4689</v>
      </c>
      <c r="H459" s="16" t="s">
        <v>201</v>
      </c>
      <c r="I459" s="16" t="s">
        <v>201</v>
      </c>
      <c r="J459" s="16" t="s">
        <v>4691</v>
      </c>
      <c r="K459" s="13">
        <v>48000</v>
      </c>
      <c r="L459" s="54" t="s">
        <v>5739</v>
      </c>
      <c r="M459" s="16" t="s">
        <v>5739</v>
      </c>
      <c r="N459" s="16" t="s">
        <v>5080</v>
      </c>
      <c r="O459" s="54"/>
    </row>
    <row r="460" spans="1:15">
      <c r="A460" s="16">
        <v>455</v>
      </c>
      <c r="B460" s="16" t="s">
        <v>5381</v>
      </c>
      <c r="C460" s="16" t="s">
        <v>5740</v>
      </c>
      <c r="D460" s="16">
        <v>2000400550</v>
      </c>
      <c r="E460" s="16" t="s">
        <v>5741</v>
      </c>
      <c r="F460" s="16" t="s">
        <v>465</v>
      </c>
      <c r="G460" s="16" t="s">
        <v>4689</v>
      </c>
      <c r="H460" s="16" t="s">
        <v>201</v>
      </c>
      <c r="I460" s="16" t="s">
        <v>201</v>
      </c>
      <c r="J460" s="16" t="s">
        <v>4691</v>
      </c>
      <c r="K460" s="13">
        <v>150000</v>
      </c>
      <c r="L460" s="54" t="s">
        <v>5742</v>
      </c>
      <c r="M460" s="16" t="s">
        <v>5742</v>
      </c>
      <c r="N460" s="16" t="s">
        <v>5080</v>
      </c>
      <c r="O460" s="54"/>
    </row>
    <row r="461" spans="1:15">
      <c r="A461" s="16">
        <v>456</v>
      </c>
      <c r="B461" s="16" t="s">
        <v>4608</v>
      </c>
      <c r="C461" s="16" t="s">
        <v>5743</v>
      </c>
      <c r="D461" s="16">
        <v>2000400113</v>
      </c>
      <c r="E461" s="16" t="s">
        <v>5744</v>
      </c>
      <c r="F461" s="16" t="s">
        <v>220</v>
      </c>
      <c r="G461" s="16" t="s">
        <v>4689</v>
      </c>
      <c r="H461" s="16" t="s">
        <v>440</v>
      </c>
      <c r="I461" s="16" t="s">
        <v>440</v>
      </c>
      <c r="J461" s="16" t="s">
        <v>4691</v>
      </c>
      <c r="K461" s="13">
        <v>224000</v>
      </c>
      <c r="L461" s="54" t="s">
        <v>5745</v>
      </c>
      <c r="M461" s="16" t="s">
        <v>5745</v>
      </c>
      <c r="N461" s="16" t="s">
        <v>5080</v>
      </c>
      <c r="O461" s="54"/>
    </row>
    <row r="462" spans="1:15">
      <c r="A462" s="16">
        <v>457</v>
      </c>
      <c r="B462" s="16" t="s">
        <v>4608</v>
      </c>
      <c r="C462" s="16" t="s">
        <v>5746</v>
      </c>
      <c r="D462" s="16">
        <v>2000400090</v>
      </c>
      <c r="E462" s="16" t="s">
        <v>5747</v>
      </c>
      <c r="F462" s="16" t="s">
        <v>225</v>
      </c>
      <c r="G462" s="16" t="s">
        <v>4689</v>
      </c>
      <c r="H462" s="16" t="s">
        <v>181</v>
      </c>
      <c r="I462" s="16" t="s">
        <v>181</v>
      </c>
      <c r="J462" s="16" t="s">
        <v>4691</v>
      </c>
      <c r="K462" s="13">
        <v>169000</v>
      </c>
      <c r="L462" s="54" t="s">
        <v>5748</v>
      </c>
      <c r="M462" s="16" t="s">
        <v>5748</v>
      </c>
      <c r="N462" s="16" t="s">
        <v>5080</v>
      </c>
      <c r="O462" s="54"/>
    </row>
    <row r="463" spans="1:15">
      <c r="A463" s="16">
        <v>458</v>
      </c>
      <c r="B463" s="16" t="s">
        <v>4620</v>
      </c>
      <c r="C463" s="16" t="s">
        <v>5749</v>
      </c>
      <c r="D463" s="16">
        <v>2000400851</v>
      </c>
      <c r="E463" s="16" t="s">
        <v>5750</v>
      </c>
      <c r="F463" s="16" t="s">
        <v>288</v>
      </c>
      <c r="G463" s="16" t="s">
        <v>4689</v>
      </c>
      <c r="H463" s="16" t="s">
        <v>570</v>
      </c>
      <c r="I463" s="16" t="s">
        <v>570</v>
      </c>
      <c r="J463" s="16" t="s">
        <v>4691</v>
      </c>
      <c r="K463" s="13">
        <v>92000</v>
      </c>
      <c r="L463" s="54" t="s">
        <v>5751</v>
      </c>
      <c r="M463" s="16" t="s">
        <v>5751</v>
      </c>
      <c r="N463" s="16" t="s">
        <v>5080</v>
      </c>
      <c r="O463" s="54"/>
    </row>
    <row r="464" spans="1:15">
      <c r="A464" s="16">
        <v>459</v>
      </c>
      <c r="B464" s="16" t="s">
        <v>4617</v>
      </c>
      <c r="C464" s="16" t="s">
        <v>5752</v>
      </c>
      <c r="D464" s="16">
        <v>2000400125</v>
      </c>
      <c r="E464" s="16" t="s">
        <v>5753</v>
      </c>
      <c r="F464" s="16" t="s">
        <v>180</v>
      </c>
      <c r="G464" s="16" t="s">
        <v>4689</v>
      </c>
      <c r="H464" s="16" t="s">
        <v>181</v>
      </c>
      <c r="I464" s="16" t="s">
        <v>181</v>
      </c>
      <c r="J464" s="16" t="s">
        <v>4691</v>
      </c>
      <c r="K464" s="13">
        <v>311580</v>
      </c>
      <c r="L464" s="54" t="s">
        <v>5754</v>
      </c>
      <c r="M464" s="16" t="s">
        <v>5754</v>
      </c>
      <c r="N464" s="16" t="s">
        <v>4698</v>
      </c>
      <c r="O464" s="54"/>
    </row>
    <row r="465" spans="1:15">
      <c r="A465" s="16">
        <v>460</v>
      </c>
      <c r="B465" s="16" t="s">
        <v>4617</v>
      </c>
      <c r="C465" s="16" t="s">
        <v>5755</v>
      </c>
      <c r="D465" s="16">
        <v>2000400125</v>
      </c>
      <c r="E465" s="16" t="s">
        <v>5753</v>
      </c>
      <c r="F465" s="16" t="s">
        <v>180</v>
      </c>
      <c r="G465" s="16" t="s">
        <v>4689</v>
      </c>
      <c r="H465" s="16" t="s">
        <v>181</v>
      </c>
      <c r="I465" s="16" t="s">
        <v>181</v>
      </c>
      <c r="J465" s="16" t="s">
        <v>4691</v>
      </c>
      <c r="K465" s="13">
        <v>389475</v>
      </c>
      <c r="L465" s="54" t="s">
        <v>5754</v>
      </c>
      <c r="M465" s="16" t="s">
        <v>5754</v>
      </c>
      <c r="N465" s="16" t="s">
        <v>4698</v>
      </c>
      <c r="O465" s="54"/>
    </row>
    <row r="466" spans="1:15">
      <c r="A466" s="16">
        <v>461</v>
      </c>
      <c r="B466" s="16" t="s">
        <v>4617</v>
      </c>
      <c r="C466" s="16" t="s">
        <v>5756</v>
      </c>
      <c r="D466" s="16">
        <v>2000400018</v>
      </c>
      <c r="E466" s="16" t="s">
        <v>5757</v>
      </c>
      <c r="F466" s="16" t="s">
        <v>300</v>
      </c>
      <c r="G466" s="16" t="s">
        <v>4689</v>
      </c>
      <c r="H466" s="16" t="s">
        <v>570</v>
      </c>
      <c r="I466" s="16" t="s">
        <v>570</v>
      </c>
      <c r="J466" s="16" t="s">
        <v>4691</v>
      </c>
      <c r="K466" s="13">
        <v>792200</v>
      </c>
      <c r="L466" s="54" t="s">
        <v>5758</v>
      </c>
      <c r="M466" s="16" t="s">
        <v>5758</v>
      </c>
      <c r="N466" s="16" t="s">
        <v>4698</v>
      </c>
      <c r="O466" s="54"/>
    </row>
    <row r="467" spans="1:15">
      <c r="A467" s="16">
        <v>462</v>
      </c>
      <c r="B467" s="16" t="s">
        <v>4617</v>
      </c>
      <c r="C467" s="16" t="s">
        <v>5759</v>
      </c>
      <c r="D467" s="16">
        <v>2000400849</v>
      </c>
      <c r="E467" s="16" t="s">
        <v>5760</v>
      </c>
      <c r="F467" s="16" t="s">
        <v>357</v>
      </c>
      <c r="G467" s="16" t="s">
        <v>4689</v>
      </c>
      <c r="H467" s="16" t="s">
        <v>570</v>
      </c>
      <c r="I467" s="16" t="s">
        <v>570</v>
      </c>
      <c r="J467" s="16" t="s">
        <v>4691</v>
      </c>
      <c r="K467" s="13">
        <v>730000</v>
      </c>
      <c r="L467" s="54" t="s">
        <v>5761</v>
      </c>
      <c r="M467" s="16" t="s">
        <v>5761</v>
      </c>
      <c r="N467" s="16" t="s">
        <v>4698</v>
      </c>
      <c r="O467" s="54"/>
    </row>
    <row r="468" spans="1:15">
      <c r="A468" s="16">
        <v>463</v>
      </c>
      <c r="B468" s="16" t="s">
        <v>4755</v>
      </c>
      <c r="C468" s="16" t="s">
        <v>5762</v>
      </c>
      <c r="D468" s="16">
        <v>2000400278</v>
      </c>
      <c r="E468" s="16" t="s">
        <v>5763</v>
      </c>
      <c r="F468" s="16" t="s">
        <v>51</v>
      </c>
      <c r="G468" s="16" t="s">
        <v>4689</v>
      </c>
      <c r="H468" s="16" t="s">
        <v>570</v>
      </c>
      <c r="I468" s="16" t="s">
        <v>570</v>
      </c>
      <c r="J468" s="16" t="s">
        <v>4691</v>
      </c>
      <c r="K468" s="13">
        <v>9500</v>
      </c>
      <c r="L468" s="54" t="s">
        <v>5764</v>
      </c>
      <c r="M468" s="16" t="s">
        <v>5764</v>
      </c>
      <c r="N468" s="16" t="s">
        <v>5080</v>
      </c>
      <c r="O468" s="54"/>
    </row>
    <row r="469" spans="1:15">
      <c r="A469" s="16">
        <v>464</v>
      </c>
      <c r="B469" s="16" t="s">
        <v>4617</v>
      </c>
      <c r="C469" s="16" t="s">
        <v>5765</v>
      </c>
      <c r="D469" s="16">
        <v>2000400850</v>
      </c>
      <c r="E469" s="16" t="s">
        <v>5766</v>
      </c>
      <c r="F469" s="16" t="s">
        <v>51</v>
      </c>
      <c r="G469" s="16" t="s">
        <v>4689</v>
      </c>
      <c r="H469" s="16" t="s">
        <v>1019</v>
      </c>
      <c r="I469" s="16" t="s">
        <v>1019</v>
      </c>
      <c r="J469" s="16" t="s">
        <v>4691</v>
      </c>
      <c r="K469" s="13">
        <v>855552</v>
      </c>
      <c r="L469" s="54" t="s">
        <v>5767</v>
      </c>
      <c r="M469" s="16" t="s">
        <v>5767</v>
      </c>
      <c r="N469" s="16" t="s">
        <v>4698</v>
      </c>
      <c r="O469" s="54"/>
    </row>
    <row r="470" spans="1:15">
      <c r="A470" s="16">
        <v>465</v>
      </c>
      <c r="B470" s="16" t="s">
        <v>4617</v>
      </c>
      <c r="C470" s="16" t="s">
        <v>5768</v>
      </c>
      <c r="D470" s="16">
        <v>2000400351</v>
      </c>
      <c r="E470" s="16" t="s">
        <v>5769</v>
      </c>
      <c r="F470" s="16" t="s">
        <v>5462</v>
      </c>
      <c r="G470" s="16" t="s">
        <v>4689</v>
      </c>
      <c r="H470" s="16" t="s">
        <v>570</v>
      </c>
      <c r="I470" s="16" t="s">
        <v>570</v>
      </c>
      <c r="J470" s="16" t="s">
        <v>4691</v>
      </c>
      <c r="K470" s="13">
        <v>693419.61</v>
      </c>
      <c r="L470" s="54" t="s">
        <v>5770</v>
      </c>
      <c r="M470" s="16" t="s">
        <v>5770</v>
      </c>
      <c r="N470" s="16" t="s">
        <v>4698</v>
      </c>
      <c r="O470" s="54"/>
    </row>
    <row r="471" spans="1:15">
      <c r="A471" s="16">
        <v>466</v>
      </c>
      <c r="B471" s="16" t="s">
        <v>4677</v>
      </c>
      <c r="C471" s="16" t="s">
        <v>5771</v>
      </c>
      <c r="D471" s="16">
        <v>2000400129</v>
      </c>
      <c r="E471" s="16" t="s">
        <v>5772</v>
      </c>
      <c r="F471" s="16" t="s">
        <v>4636</v>
      </c>
      <c r="G471" s="16" t="s">
        <v>4689</v>
      </c>
      <c r="H471" s="16" t="s">
        <v>570</v>
      </c>
      <c r="I471" s="16" t="s">
        <v>570</v>
      </c>
      <c r="J471" s="16" t="s">
        <v>4691</v>
      </c>
      <c r="K471" s="13">
        <v>120000</v>
      </c>
      <c r="L471" s="54" t="s">
        <v>5773</v>
      </c>
      <c r="M471" s="16" t="s">
        <v>5773</v>
      </c>
      <c r="N471" s="16" t="s">
        <v>5080</v>
      </c>
      <c r="O471" s="54"/>
    </row>
    <row r="472" spans="1:15">
      <c r="A472" s="16">
        <v>467</v>
      </c>
      <c r="B472" s="16" t="s">
        <v>4613</v>
      </c>
      <c r="C472" s="16" t="s">
        <v>5774</v>
      </c>
      <c r="D472" s="16">
        <v>2000400140</v>
      </c>
      <c r="E472" s="16" t="s">
        <v>5775</v>
      </c>
      <c r="F472" s="16" t="s">
        <v>380</v>
      </c>
      <c r="G472" s="16" t="s">
        <v>4689</v>
      </c>
      <c r="H472" s="16" t="s">
        <v>570</v>
      </c>
      <c r="I472" s="16" t="s">
        <v>570</v>
      </c>
      <c r="J472" s="16" t="s">
        <v>4691</v>
      </c>
      <c r="K472" s="13">
        <v>29900</v>
      </c>
      <c r="L472" s="54" t="s">
        <v>5776</v>
      </c>
      <c r="M472" s="16" t="s">
        <v>5776</v>
      </c>
      <c r="N472" s="16" t="s">
        <v>5080</v>
      </c>
      <c r="O472" s="54"/>
    </row>
    <row r="473" spans="1:15">
      <c r="A473" s="16">
        <v>468</v>
      </c>
      <c r="B473" s="16" t="s">
        <v>4620</v>
      </c>
      <c r="C473" s="16" t="s">
        <v>5777</v>
      </c>
      <c r="D473" s="16">
        <v>2000400522</v>
      </c>
      <c r="E473" s="16" t="s">
        <v>5778</v>
      </c>
      <c r="F473" s="16" t="s">
        <v>380</v>
      </c>
      <c r="G473" s="16" t="s">
        <v>4689</v>
      </c>
      <c r="H473" s="16" t="s">
        <v>181</v>
      </c>
      <c r="I473" s="16" t="s">
        <v>181</v>
      </c>
      <c r="J473" s="16" t="s">
        <v>4691</v>
      </c>
      <c r="K473" s="13">
        <v>472000</v>
      </c>
      <c r="L473" s="54" t="s">
        <v>5779</v>
      </c>
      <c r="M473" s="16" t="s">
        <v>5779</v>
      </c>
      <c r="N473" s="16" t="s">
        <v>5080</v>
      </c>
      <c r="O473" s="54"/>
    </row>
    <row r="474" spans="1:15">
      <c r="A474" s="16">
        <v>469</v>
      </c>
      <c r="B474" s="16" t="s">
        <v>4613</v>
      </c>
      <c r="C474" s="16" t="s">
        <v>5780</v>
      </c>
      <c r="D474" s="16">
        <v>2000400522</v>
      </c>
      <c r="E474" s="16" t="s">
        <v>5781</v>
      </c>
      <c r="F474" s="16" t="s">
        <v>380</v>
      </c>
      <c r="G474" s="16" t="s">
        <v>4689</v>
      </c>
      <c r="H474" s="16" t="s">
        <v>201</v>
      </c>
      <c r="I474" s="16" t="s">
        <v>201</v>
      </c>
      <c r="J474" s="16" t="s">
        <v>4691</v>
      </c>
      <c r="K474" s="13">
        <v>80700</v>
      </c>
      <c r="L474" s="54" t="s">
        <v>5782</v>
      </c>
      <c r="M474" s="16" t="s">
        <v>5782</v>
      </c>
      <c r="N474" s="16" t="s">
        <v>5080</v>
      </c>
      <c r="O474" s="54"/>
    </row>
    <row r="475" spans="1:15">
      <c r="A475" s="16">
        <v>470</v>
      </c>
      <c r="B475" s="16" t="s">
        <v>4613</v>
      </c>
      <c r="C475" s="16" t="s">
        <v>5783</v>
      </c>
      <c r="D475" s="16">
        <v>2000400522</v>
      </c>
      <c r="E475" s="16" t="s">
        <v>5784</v>
      </c>
      <c r="F475" s="16" t="s">
        <v>380</v>
      </c>
      <c r="G475" s="16" t="s">
        <v>4689</v>
      </c>
      <c r="H475" s="16" t="s">
        <v>201</v>
      </c>
      <c r="I475" s="16" t="s">
        <v>201</v>
      </c>
      <c r="J475" s="16" t="s">
        <v>4691</v>
      </c>
      <c r="K475" s="13">
        <v>80700</v>
      </c>
      <c r="L475" s="54" t="s">
        <v>5785</v>
      </c>
      <c r="M475" s="16" t="s">
        <v>5785</v>
      </c>
      <c r="N475" s="16" t="s">
        <v>5080</v>
      </c>
      <c r="O475" s="54"/>
    </row>
    <row r="476" spans="1:15">
      <c r="A476" s="16">
        <v>471</v>
      </c>
      <c r="B476" s="16" t="s">
        <v>4702</v>
      </c>
      <c r="C476" s="16" t="s">
        <v>5786</v>
      </c>
      <c r="D476" s="16">
        <v>2000400678</v>
      </c>
      <c r="E476" s="16" t="s">
        <v>5787</v>
      </c>
      <c r="F476" s="16" t="s">
        <v>206</v>
      </c>
      <c r="G476" s="16" t="s">
        <v>4689</v>
      </c>
      <c r="H476" s="16" t="s">
        <v>181</v>
      </c>
      <c r="I476" s="16" t="s">
        <v>181</v>
      </c>
      <c r="J476" s="16" t="s">
        <v>4691</v>
      </c>
      <c r="K476" s="13">
        <v>1457393.28</v>
      </c>
      <c r="L476" s="54" t="s">
        <v>5788</v>
      </c>
      <c r="M476" s="16" t="s">
        <v>5788</v>
      </c>
      <c r="N476" s="16" t="s">
        <v>4698</v>
      </c>
      <c r="O476" s="54"/>
    </row>
    <row r="477" spans="1:15">
      <c r="A477" s="16">
        <v>472</v>
      </c>
      <c r="B477" s="16" t="s">
        <v>4617</v>
      </c>
      <c r="C477" s="16" t="s">
        <v>5789</v>
      </c>
      <c r="D477" s="16">
        <v>2000400837</v>
      </c>
      <c r="E477" s="16" t="s">
        <v>5790</v>
      </c>
      <c r="F477" s="16" t="s">
        <v>196</v>
      </c>
      <c r="G477" s="16" t="s">
        <v>4689</v>
      </c>
      <c r="H477" s="16" t="s">
        <v>170</v>
      </c>
      <c r="I477" s="16" t="s">
        <v>170</v>
      </c>
      <c r="J477" s="16" t="s">
        <v>4691</v>
      </c>
      <c r="K477" s="13">
        <v>1006000</v>
      </c>
      <c r="L477" s="54" t="s">
        <v>5791</v>
      </c>
      <c r="M477" s="16" t="s">
        <v>5791</v>
      </c>
      <c r="N477" s="16" t="s">
        <v>4698</v>
      </c>
      <c r="O477" s="54"/>
    </row>
    <row r="478" spans="1:15">
      <c r="A478" s="16">
        <v>473</v>
      </c>
      <c r="B478" s="16" t="s">
        <v>4608</v>
      </c>
      <c r="C478" s="16" t="s">
        <v>5792</v>
      </c>
      <c r="D478" s="16">
        <v>2000400593</v>
      </c>
      <c r="E478" s="16" t="s">
        <v>5793</v>
      </c>
      <c r="F478" s="16" t="s">
        <v>135</v>
      </c>
      <c r="G478" s="16" t="s">
        <v>4689</v>
      </c>
      <c r="H478" s="16" t="s">
        <v>570</v>
      </c>
      <c r="I478" s="16" t="s">
        <v>570</v>
      </c>
      <c r="J478" s="16" t="s">
        <v>4691</v>
      </c>
      <c r="K478" s="13">
        <v>5200</v>
      </c>
      <c r="L478" s="54" t="s">
        <v>5794</v>
      </c>
      <c r="M478" s="16" t="s">
        <v>5794</v>
      </c>
      <c r="N478" s="16" t="s">
        <v>5080</v>
      </c>
      <c r="O478" s="54"/>
    </row>
    <row r="479" spans="1:15">
      <c r="A479" s="16">
        <v>474</v>
      </c>
      <c r="B479" s="16" t="s">
        <v>4608</v>
      </c>
      <c r="C479" s="16" t="s">
        <v>5795</v>
      </c>
      <c r="D479" s="16">
        <v>2000400593</v>
      </c>
      <c r="E479" s="16" t="s">
        <v>5793</v>
      </c>
      <c r="F479" s="16" t="s">
        <v>135</v>
      </c>
      <c r="G479" s="16" t="s">
        <v>4689</v>
      </c>
      <c r="H479" s="16" t="s">
        <v>570</v>
      </c>
      <c r="I479" s="16" t="s">
        <v>570</v>
      </c>
      <c r="J479" s="16" t="s">
        <v>4691</v>
      </c>
      <c r="K479" s="13">
        <v>17200</v>
      </c>
      <c r="L479" s="54" t="s">
        <v>5794</v>
      </c>
      <c r="M479" s="16" t="s">
        <v>5794</v>
      </c>
      <c r="N479" s="16" t="s">
        <v>5080</v>
      </c>
      <c r="O479" s="54"/>
    </row>
    <row r="480" spans="1:15">
      <c r="A480" s="16">
        <v>475</v>
      </c>
      <c r="B480" s="16" t="s">
        <v>4620</v>
      </c>
      <c r="C480" s="16" t="s">
        <v>5796</v>
      </c>
      <c r="D480" s="16">
        <v>2000400042</v>
      </c>
      <c r="E480" s="16" t="s">
        <v>5797</v>
      </c>
      <c r="F480" s="16" t="s">
        <v>5134</v>
      </c>
      <c r="G480" s="16" t="s">
        <v>4689</v>
      </c>
      <c r="H480" s="16" t="s">
        <v>1453</v>
      </c>
      <c r="I480" s="16" t="s">
        <v>1453</v>
      </c>
      <c r="J480" s="16" t="s">
        <v>4691</v>
      </c>
      <c r="K480" s="13">
        <v>19300</v>
      </c>
      <c r="L480" s="54" t="s">
        <v>5798</v>
      </c>
      <c r="M480" s="16" t="s">
        <v>5798</v>
      </c>
      <c r="N480" s="16" t="s">
        <v>5080</v>
      </c>
      <c r="O480" s="54"/>
    </row>
    <row r="481" spans="1:15">
      <c r="A481" s="16">
        <v>476</v>
      </c>
      <c r="B481" s="16" t="s">
        <v>4620</v>
      </c>
      <c r="C481" s="16" t="s">
        <v>5799</v>
      </c>
      <c r="D481" s="16">
        <v>2000400042</v>
      </c>
      <c r="E481" s="16" t="s">
        <v>5797</v>
      </c>
      <c r="F481" s="16" t="s">
        <v>5134</v>
      </c>
      <c r="G481" s="16" t="s">
        <v>4689</v>
      </c>
      <c r="H481" s="16" t="s">
        <v>1453</v>
      </c>
      <c r="I481" s="16" t="s">
        <v>1453</v>
      </c>
      <c r="J481" s="16" t="s">
        <v>4691</v>
      </c>
      <c r="K481" s="13">
        <v>75800</v>
      </c>
      <c r="L481" s="54" t="s">
        <v>5798</v>
      </c>
      <c r="M481" s="16" t="s">
        <v>5798</v>
      </c>
      <c r="N481" s="16" t="s">
        <v>5080</v>
      </c>
      <c r="O481" s="54"/>
    </row>
    <row r="482" spans="1:15">
      <c r="A482" s="16">
        <v>477</v>
      </c>
      <c r="B482" s="16" t="s">
        <v>4620</v>
      </c>
      <c r="C482" s="16" t="s">
        <v>5800</v>
      </c>
      <c r="D482" s="16">
        <v>2000400042</v>
      </c>
      <c r="E482" s="16" t="s">
        <v>5797</v>
      </c>
      <c r="F482" s="16" t="s">
        <v>5134</v>
      </c>
      <c r="G482" s="16" t="s">
        <v>4689</v>
      </c>
      <c r="H482" s="16" t="s">
        <v>1453</v>
      </c>
      <c r="I482" s="16" t="s">
        <v>1453</v>
      </c>
      <c r="J482" s="16" t="s">
        <v>4691</v>
      </c>
      <c r="K482" s="13">
        <v>24900</v>
      </c>
      <c r="L482" s="54" t="s">
        <v>5798</v>
      </c>
      <c r="M482" s="16" t="s">
        <v>5798</v>
      </c>
      <c r="N482" s="16" t="s">
        <v>5080</v>
      </c>
      <c r="O482" s="54"/>
    </row>
    <row r="483" spans="1:15">
      <c r="A483" s="16">
        <v>478</v>
      </c>
      <c r="B483" s="16" t="s">
        <v>4617</v>
      </c>
      <c r="C483" s="16" t="s">
        <v>5801</v>
      </c>
      <c r="D483" s="16">
        <v>2000400102</v>
      </c>
      <c r="E483" s="16" t="s">
        <v>5802</v>
      </c>
      <c r="F483" s="16" t="s">
        <v>51</v>
      </c>
      <c r="G483" s="16" t="s">
        <v>4689</v>
      </c>
      <c r="H483" s="16" t="s">
        <v>201</v>
      </c>
      <c r="I483" s="16" t="s">
        <v>201</v>
      </c>
      <c r="J483" s="16" t="s">
        <v>4691</v>
      </c>
      <c r="K483" s="13">
        <v>1725000</v>
      </c>
      <c r="L483" s="54" t="s">
        <v>5803</v>
      </c>
      <c r="M483" s="16" t="s">
        <v>5803</v>
      </c>
      <c r="N483" s="16" t="s">
        <v>4698</v>
      </c>
      <c r="O483" s="54"/>
    </row>
    <row r="484" spans="1:15">
      <c r="A484" s="16">
        <v>479</v>
      </c>
      <c r="B484" s="16" t="s">
        <v>4617</v>
      </c>
      <c r="C484" s="16" t="s">
        <v>5804</v>
      </c>
      <c r="D484" s="16">
        <v>2000400102</v>
      </c>
      <c r="E484" s="16" t="s">
        <v>5805</v>
      </c>
      <c r="F484" s="16" t="s">
        <v>51</v>
      </c>
      <c r="G484" s="16" t="s">
        <v>4689</v>
      </c>
      <c r="H484" s="16" t="s">
        <v>201</v>
      </c>
      <c r="I484" s="16" t="s">
        <v>201</v>
      </c>
      <c r="J484" s="16" t="s">
        <v>4691</v>
      </c>
      <c r="K484" s="13">
        <v>1610000</v>
      </c>
      <c r="L484" s="54" t="s">
        <v>5806</v>
      </c>
      <c r="M484" s="16" t="s">
        <v>5806</v>
      </c>
      <c r="N484" s="16" t="s">
        <v>4698</v>
      </c>
      <c r="O484" s="54"/>
    </row>
    <row r="485" spans="1:15">
      <c r="A485" s="16">
        <v>480</v>
      </c>
      <c r="B485" s="16" t="s">
        <v>4617</v>
      </c>
      <c r="C485" s="16" t="s">
        <v>5807</v>
      </c>
      <c r="D485" s="16">
        <v>2000400495</v>
      </c>
      <c r="E485" s="16" t="s">
        <v>5808</v>
      </c>
      <c r="F485" s="16" t="s">
        <v>292</v>
      </c>
      <c r="G485" s="16" t="s">
        <v>4689</v>
      </c>
      <c r="H485" s="16" t="s">
        <v>440</v>
      </c>
      <c r="I485" s="16" t="s">
        <v>440</v>
      </c>
      <c r="J485" s="16" t="s">
        <v>4691</v>
      </c>
      <c r="K485" s="13">
        <v>63300</v>
      </c>
      <c r="L485" s="54" t="s">
        <v>5809</v>
      </c>
      <c r="M485" s="16" t="s">
        <v>5809</v>
      </c>
      <c r="N485" s="16" t="s">
        <v>4619</v>
      </c>
      <c r="O485" s="54"/>
    </row>
    <row r="486" spans="1:15">
      <c r="A486" s="16">
        <v>481</v>
      </c>
      <c r="B486" s="16" t="s">
        <v>4613</v>
      </c>
      <c r="C486" s="16" t="s">
        <v>5810</v>
      </c>
      <c r="D486" s="16">
        <v>2000400495</v>
      </c>
      <c r="E486" s="16" t="s">
        <v>5811</v>
      </c>
      <c r="F486" s="16" t="s">
        <v>292</v>
      </c>
      <c r="G486" s="16" t="s">
        <v>4689</v>
      </c>
      <c r="H486" s="16" t="s">
        <v>1446</v>
      </c>
      <c r="I486" s="16" t="s">
        <v>1446</v>
      </c>
      <c r="J486" s="16" t="s">
        <v>4691</v>
      </c>
      <c r="K486" s="13">
        <v>26900</v>
      </c>
      <c r="L486" s="54" t="s">
        <v>5812</v>
      </c>
      <c r="M486" s="16" t="s">
        <v>5812</v>
      </c>
      <c r="N486" s="16" t="s">
        <v>5080</v>
      </c>
      <c r="O486" s="54"/>
    </row>
    <row r="487" spans="1:15">
      <c r="A487" s="16">
        <v>482</v>
      </c>
      <c r="B487" s="16" t="s">
        <v>4608</v>
      </c>
      <c r="C487" s="16" t="s">
        <v>5813</v>
      </c>
      <c r="D487" s="16">
        <v>2000400593</v>
      </c>
      <c r="E487" s="16" t="s">
        <v>5814</v>
      </c>
      <c r="F487" s="16" t="s">
        <v>135</v>
      </c>
      <c r="G487" s="16" t="s">
        <v>4689</v>
      </c>
      <c r="H487" s="16" t="s">
        <v>1024</v>
      </c>
      <c r="I487" s="16" t="s">
        <v>1024</v>
      </c>
      <c r="J487" s="16" t="s">
        <v>4691</v>
      </c>
      <c r="K487" s="13">
        <v>9790</v>
      </c>
      <c r="L487" s="54" t="s">
        <v>5815</v>
      </c>
      <c r="M487" s="16" t="s">
        <v>5815</v>
      </c>
      <c r="N487" s="16" t="s">
        <v>5080</v>
      </c>
      <c r="O487" s="54"/>
    </row>
    <row r="488" spans="1:15">
      <c r="A488" s="16">
        <v>483</v>
      </c>
      <c r="B488" s="16" t="s">
        <v>4608</v>
      </c>
      <c r="C488" s="16" t="s">
        <v>5816</v>
      </c>
      <c r="D488" s="16">
        <v>2000400113</v>
      </c>
      <c r="E488" s="16" t="s">
        <v>5817</v>
      </c>
      <c r="F488" s="16" t="s">
        <v>220</v>
      </c>
      <c r="G488" s="16" t="s">
        <v>4689</v>
      </c>
      <c r="H488" s="16" t="s">
        <v>170</v>
      </c>
      <c r="I488" s="16" t="s">
        <v>170</v>
      </c>
      <c r="J488" s="16" t="s">
        <v>4691</v>
      </c>
      <c r="K488" s="13">
        <v>101100</v>
      </c>
      <c r="L488" s="54" t="s">
        <v>5818</v>
      </c>
      <c r="M488" s="16" t="s">
        <v>5818</v>
      </c>
      <c r="N488" s="16" t="s">
        <v>5080</v>
      </c>
      <c r="O488" s="54"/>
    </row>
    <row r="489" spans="1:15">
      <c r="A489" s="16">
        <v>484</v>
      </c>
      <c r="B489" s="16" t="s">
        <v>4613</v>
      </c>
      <c r="C489" s="16" t="s">
        <v>5819</v>
      </c>
      <c r="D489" s="16">
        <v>2000400337</v>
      </c>
      <c r="E489" s="16" t="s">
        <v>5820</v>
      </c>
      <c r="F489" s="16" t="s">
        <v>394</v>
      </c>
      <c r="G489" s="16" t="s">
        <v>4689</v>
      </c>
      <c r="H489" s="16" t="s">
        <v>519</v>
      </c>
      <c r="I489" s="16" t="s">
        <v>519</v>
      </c>
      <c r="J489" s="16" t="s">
        <v>4691</v>
      </c>
      <c r="K489" s="13">
        <v>49900</v>
      </c>
      <c r="L489" s="54" t="s">
        <v>5821</v>
      </c>
      <c r="M489" s="16" t="s">
        <v>5821</v>
      </c>
      <c r="N489" s="16" t="s">
        <v>5080</v>
      </c>
      <c r="O489" s="54"/>
    </row>
    <row r="490" spans="1:15">
      <c r="A490" s="16">
        <v>485</v>
      </c>
      <c r="B490" s="16" t="s">
        <v>4620</v>
      </c>
      <c r="C490" s="16" t="s">
        <v>5822</v>
      </c>
      <c r="D490" s="16">
        <v>2000400485</v>
      </c>
      <c r="E490" s="16" t="s">
        <v>5823</v>
      </c>
      <c r="F490" s="16" t="s">
        <v>292</v>
      </c>
      <c r="G490" s="16" t="s">
        <v>4689</v>
      </c>
      <c r="H490" s="16" t="s">
        <v>579</v>
      </c>
      <c r="I490" s="16" t="s">
        <v>579</v>
      </c>
      <c r="J490" s="16" t="s">
        <v>4691</v>
      </c>
      <c r="K490" s="13">
        <v>120000</v>
      </c>
      <c r="L490" s="54" t="s">
        <v>5824</v>
      </c>
      <c r="M490" s="16" t="s">
        <v>5824</v>
      </c>
      <c r="N490" s="16" t="s">
        <v>5080</v>
      </c>
      <c r="O490" s="54"/>
    </row>
    <row r="491" spans="1:15">
      <c r="A491" s="16">
        <v>486</v>
      </c>
      <c r="B491" s="16" t="s">
        <v>4620</v>
      </c>
      <c r="C491" s="16" t="s">
        <v>5825</v>
      </c>
      <c r="D491" s="16">
        <v>2000400485</v>
      </c>
      <c r="E491" s="16" t="s">
        <v>5826</v>
      </c>
      <c r="F491" s="16" t="s">
        <v>292</v>
      </c>
      <c r="G491" s="16" t="s">
        <v>4689</v>
      </c>
      <c r="H491" s="16" t="s">
        <v>579</v>
      </c>
      <c r="I491" s="16" t="s">
        <v>579</v>
      </c>
      <c r="J491" s="16" t="s">
        <v>4691</v>
      </c>
      <c r="K491" s="13">
        <v>120000</v>
      </c>
      <c r="L491" s="54" t="s">
        <v>5827</v>
      </c>
      <c r="M491" s="16" t="s">
        <v>5827</v>
      </c>
      <c r="N491" s="16" t="s">
        <v>5080</v>
      </c>
      <c r="O491" s="54"/>
    </row>
    <row r="492" spans="1:15">
      <c r="A492" s="16">
        <v>487</v>
      </c>
      <c r="B492" s="16" t="s">
        <v>4608</v>
      </c>
      <c r="C492" s="16" t="s">
        <v>5828</v>
      </c>
      <c r="D492" s="16">
        <v>2000400485</v>
      </c>
      <c r="E492" s="16" t="s">
        <v>5829</v>
      </c>
      <c r="F492" s="16" t="s">
        <v>292</v>
      </c>
      <c r="G492" s="16" t="s">
        <v>4689</v>
      </c>
      <c r="H492" s="16" t="s">
        <v>579</v>
      </c>
      <c r="I492" s="16" t="s">
        <v>579</v>
      </c>
      <c r="J492" s="16" t="s">
        <v>4691</v>
      </c>
      <c r="K492" s="13">
        <v>14000</v>
      </c>
      <c r="L492" s="54" t="s">
        <v>5830</v>
      </c>
      <c r="M492" s="16" t="s">
        <v>5830</v>
      </c>
      <c r="N492" s="16" t="s">
        <v>5080</v>
      </c>
      <c r="O492" s="54"/>
    </row>
    <row r="493" spans="1:15">
      <c r="A493" s="16">
        <v>488</v>
      </c>
      <c r="B493" s="16" t="s">
        <v>4617</v>
      </c>
      <c r="C493" s="16" t="s">
        <v>5831</v>
      </c>
      <c r="D493" s="16">
        <v>2000400495</v>
      </c>
      <c r="E493" s="16" t="s">
        <v>5832</v>
      </c>
      <c r="F493" s="16" t="s">
        <v>292</v>
      </c>
      <c r="G493" s="16" t="s">
        <v>4689</v>
      </c>
      <c r="H493" s="16" t="s">
        <v>201</v>
      </c>
      <c r="I493" s="16" t="s">
        <v>201</v>
      </c>
      <c r="J493" s="16" t="s">
        <v>4691</v>
      </c>
      <c r="K493" s="13">
        <v>89400</v>
      </c>
      <c r="L493" s="54" t="s">
        <v>5833</v>
      </c>
      <c r="M493" s="16" t="s">
        <v>5833</v>
      </c>
      <c r="N493" s="16" t="s">
        <v>4619</v>
      </c>
      <c r="O493" s="54"/>
    </row>
    <row r="494" spans="1:15">
      <c r="A494" s="16">
        <v>489</v>
      </c>
      <c r="B494" s="16" t="s">
        <v>4617</v>
      </c>
      <c r="C494" s="16" t="s">
        <v>5834</v>
      </c>
      <c r="D494" s="16">
        <v>2000400495</v>
      </c>
      <c r="E494" s="16" t="s">
        <v>5835</v>
      </c>
      <c r="F494" s="16" t="s">
        <v>292</v>
      </c>
      <c r="G494" s="16" t="s">
        <v>4689</v>
      </c>
      <c r="H494" s="16" t="s">
        <v>5622</v>
      </c>
      <c r="I494" s="16" t="s">
        <v>5622</v>
      </c>
      <c r="J494" s="16" t="s">
        <v>4691</v>
      </c>
      <c r="K494" s="13">
        <v>106900</v>
      </c>
      <c r="L494" s="54" t="s">
        <v>5836</v>
      </c>
      <c r="M494" s="16" t="s">
        <v>5836</v>
      </c>
      <c r="N494" s="16" t="s">
        <v>4619</v>
      </c>
      <c r="O494" s="54"/>
    </row>
    <row r="495" spans="1:15">
      <c r="A495" s="16">
        <v>490</v>
      </c>
      <c r="B495" s="16" t="s">
        <v>4617</v>
      </c>
      <c r="C495" s="16" t="s">
        <v>5837</v>
      </c>
      <c r="D495" s="16">
        <v>2000400495</v>
      </c>
      <c r="E495" s="16" t="s">
        <v>5838</v>
      </c>
      <c r="F495" s="16" t="s">
        <v>292</v>
      </c>
      <c r="G495" s="16" t="s">
        <v>4689</v>
      </c>
      <c r="H495" s="16" t="s">
        <v>570</v>
      </c>
      <c r="I495" s="16" t="s">
        <v>570</v>
      </c>
      <c r="J495" s="16" t="s">
        <v>4691</v>
      </c>
      <c r="K495" s="13">
        <v>86300</v>
      </c>
      <c r="L495" s="54" t="s">
        <v>5839</v>
      </c>
      <c r="M495" s="16" t="s">
        <v>5839</v>
      </c>
      <c r="N495" s="16" t="s">
        <v>4619</v>
      </c>
      <c r="O495" s="54"/>
    </row>
    <row r="496" spans="1:15">
      <c r="A496" s="16">
        <v>491</v>
      </c>
      <c r="B496" s="16" t="s">
        <v>4617</v>
      </c>
      <c r="C496" s="16" t="s">
        <v>5840</v>
      </c>
      <c r="D496" s="16">
        <v>2000400495</v>
      </c>
      <c r="E496" s="16" t="s">
        <v>5841</v>
      </c>
      <c r="F496" s="16" t="s">
        <v>292</v>
      </c>
      <c r="G496" s="16" t="s">
        <v>4689</v>
      </c>
      <c r="H496" s="16" t="s">
        <v>201</v>
      </c>
      <c r="I496" s="16" t="s">
        <v>201</v>
      </c>
      <c r="J496" s="16" t="s">
        <v>4691</v>
      </c>
      <c r="K496" s="13">
        <v>53400</v>
      </c>
      <c r="L496" s="54" t="s">
        <v>5842</v>
      </c>
      <c r="M496" s="16" t="s">
        <v>5842</v>
      </c>
      <c r="N496" s="16" t="s">
        <v>4619</v>
      </c>
      <c r="O496" s="54"/>
    </row>
    <row r="497" spans="1:15">
      <c r="A497" s="16">
        <v>492</v>
      </c>
      <c r="B497" s="16" t="s">
        <v>4620</v>
      </c>
      <c r="C497" s="16" t="s">
        <v>5843</v>
      </c>
      <c r="D497" s="16">
        <v>2000400290</v>
      </c>
      <c r="E497" s="16" t="s">
        <v>5844</v>
      </c>
      <c r="F497" s="16" t="s">
        <v>288</v>
      </c>
      <c r="G497" s="16" t="s">
        <v>4689</v>
      </c>
      <c r="H497" s="16" t="s">
        <v>416</v>
      </c>
      <c r="I497" s="16" t="s">
        <v>416</v>
      </c>
      <c r="J497" s="16" t="s">
        <v>4691</v>
      </c>
      <c r="K497" s="13">
        <v>120000</v>
      </c>
      <c r="L497" s="54" t="s">
        <v>5845</v>
      </c>
      <c r="M497" s="16" t="s">
        <v>5845</v>
      </c>
      <c r="N497" s="16" t="s">
        <v>5080</v>
      </c>
      <c r="O497" s="54"/>
    </row>
    <row r="498" spans="1:15">
      <c r="A498" s="16">
        <v>493</v>
      </c>
      <c r="B498" s="16" t="s">
        <v>4617</v>
      </c>
      <c r="C498" s="16" t="s">
        <v>5846</v>
      </c>
      <c r="D498" s="16">
        <v>2000400290</v>
      </c>
      <c r="E498" s="16" t="s">
        <v>5847</v>
      </c>
      <c r="F498" s="16" t="s">
        <v>288</v>
      </c>
      <c r="G498" s="16" t="s">
        <v>4689</v>
      </c>
      <c r="H498" s="16" t="s">
        <v>1019</v>
      </c>
      <c r="I498" s="16" t="s">
        <v>1019</v>
      </c>
      <c r="J498" s="16" t="s">
        <v>4691</v>
      </c>
      <c r="K498" s="13">
        <v>277650</v>
      </c>
      <c r="L498" s="54" t="s">
        <v>5848</v>
      </c>
      <c r="M498" s="16" t="s">
        <v>5848</v>
      </c>
      <c r="N498" s="16" t="s">
        <v>4698</v>
      </c>
      <c r="O498" s="54"/>
    </row>
    <row r="499" spans="1:15">
      <c r="A499" s="16">
        <v>494</v>
      </c>
      <c r="B499" s="16" t="s">
        <v>4702</v>
      </c>
      <c r="C499" s="16" t="s">
        <v>5849</v>
      </c>
      <c r="D499" s="16">
        <v>2000400850</v>
      </c>
      <c r="E499" s="16" t="s">
        <v>5850</v>
      </c>
      <c r="F499" s="16" t="s">
        <v>51</v>
      </c>
      <c r="G499" s="16" t="s">
        <v>4689</v>
      </c>
      <c r="H499" s="16" t="s">
        <v>5516</v>
      </c>
      <c r="I499" s="16" t="s">
        <v>5516</v>
      </c>
      <c r="J499" s="16" t="s">
        <v>4691</v>
      </c>
      <c r="K499" s="13">
        <v>249800</v>
      </c>
      <c r="L499" s="54" t="s">
        <v>5851</v>
      </c>
      <c r="M499" s="16" t="s">
        <v>5851</v>
      </c>
      <c r="N499" s="16" t="s">
        <v>4698</v>
      </c>
      <c r="O499" s="54"/>
    </row>
    <row r="500" spans="1:15">
      <c r="A500" s="16">
        <v>495</v>
      </c>
      <c r="B500" s="16" t="s">
        <v>4608</v>
      </c>
      <c r="C500" s="16" t="s">
        <v>5852</v>
      </c>
      <c r="D500" s="16">
        <v>2000400022</v>
      </c>
      <c r="E500" s="16" t="s">
        <v>5853</v>
      </c>
      <c r="F500" s="16" t="s">
        <v>227</v>
      </c>
      <c r="G500" s="16" t="s">
        <v>4689</v>
      </c>
      <c r="H500" s="16" t="s">
        <v>1453</v>
      </c>
      <c r="I500" s="16" t="s">
        <v>1453</v>
      </c>
      <c r="J500" s="16" t="s">
        <v>4691</v>
      </c>
      <c r="K500" s="13">
        <v>85000</v>
      </c>
      <c r="L500" s="54" t="s">
        <v>5854</v>
      </c>
      <c r="M500" s="16" t="s">
        <v>5854</v>
      </c>
      <c r="N500" s="16" t="s">
        <v>5080</v>
      </c>
      <c r="O500" s="54"/>
    </row>
    <row r="501" spans="1:15">
      <c r="A501" s="16">
        <v>496</v>
      </c>
      <c r="B501" s="16" t="s">
        <v>4617</v>
      </c>
      <c r="C501" s="16" t="s">
        <v>5855</v>
      </c>
      <c r="D501" s="16">
        <v>2000400033</v>
      </c>
      <c r="E501" s="16" t="s">
        <v>5856</v>
      </c>
      <c r="F501" s="16" t="s">
        <v>426</v>
      </c>
      <c r="G501" s="16" t="s">
        <v>4689</v>
      </c>
      <c r="H501" s="16" t="s">
        <v>570</v>
      </c>
      <c r="I501" s="16" t="s">
        <v>570</v>
      </c>
      <c r="J501" s="16" t="s">
        <v>4691</v>
      </c>
      <c r="K501" s="13">
        <v>1014120</v>
      </c>
      <c r="L501" s="54" t="s">
        <v>5857</v>
      </c>
      <c r="M501" s="16" t="s">
        <v>5857</v>
      </c>
      <c r="N501" s="16" t="s">
        <v>4698</v>
      </c>
      <c r="O501" s="54"/>
    </row>
    <row r="502" spans="1:15">
      <c r="A502" s="16">
        <v>497</v>
      </c>
      <c r="B502" s="16" t="s">
        <v>4617</v>
      </c>
      <c r="C502" s="16" t="s">
        <v>5858</v>
      </c>
      <c r="D502" s="16">
        <v>2000400485</v>
      </c>
      <c r="E502" s="16" t="s">
        <v>5859</v>
      </c>
      <c r="F502" s="16" t="s">
        <v>292</v>
      </c>
      <c r="G502" s="16" t="s">
        <v>4689</v>
      </c>
      <c r="H502" s="16" t="s">
        <v>579</v>
      </c>
      <c r="I502" s="16" t="s">
        <v>579</v>
      </c>
      <c r="J502" s="16" t="s">
        <v>4691</v>
      </c>
      <c r="K502" s="13">
        <v>394120</v>
      </c>
      <c r="L502" s="54" t="s">
        <v>5860</v>
      </c>
      <c r="M502" s="16" t="s">
        <v>5860</v>
      </c>
      <c r="N502" s="16" t="s">
        <v>4698</v>
      </c>
      <c r="O502" s="54"/>
    </row>
    <row r="503" spans="1:15">
      <c r="A503" s="16">
        <v>498</v>
      </c>
      <c r="B503" s="16" t="s">
        <v>4812</v>
      </c>
      <c r="C503" s="16" t="s">
        <v>5861</v>
      </c>
      <c r="D503" s="16">
        <v>2000400509</v>
      </c>
      <c r="E503" s="16" t="s">
        <v>5862</v>
      </c>
      <c r="F503" s="16" t="s">
        <v>169</v>
      </c>
      <c r="G503" s="16" t="s">
        <v>4689</v>
      </c>
      <c r="H503" s="16" t="s">
        <v>204</v>
      </c>
      <c r="I503" s="16" t="s">
        <v>204</v>
      </c>
      <c r="J503" s="16" t="s">
        <v>4691</v>
      </c>
      <c r="K503" s="13">
        <v>195200</v>
      </c>
      <c r="L503" s="54" t="s">
        <v>5863</v>
      </c>
      <c r="M503" s="16" t="s">
        <v>5863</v>
      </c>
      <c r="N503" s="16" t="s">
        <v>4698</v>
      </c>
      <c r="O503" s="54"/>
    </row>
    <row r="504" spans="1:15">
      <c r="A504" s="16">
        <v>499</v>
      </c>
      <c r="B504" s="16" t="s">
        <v>4620</v>
      </c>
      <c r="C504" s="16" t="s">
        <v>5864</v>
      </c>
      <c r="D504" s="16">
        <v>2000400075</v>
      </c>
      <c r="E504" s="16" t="s">
        <v>5865</v>
      </c>
      <c r="F504" s="16" t="s">
        <v>325</v>
      </c>
      <c r="G504" s="16" t="s">
        <v>4689</v>
      </c>
      <c r="H504" s="16" t="s">
        <v>570</v>
      </c>
      <c r="I504" s="16" t="s">
        <v>570</v>
      </c>
      <c r="J504" s="16" t="s">
        <v>4691</v>
      </c>
      <c r="K504" s="13">
        <v>44000</v>
      </c>
      <c r="L504" s="54" t="s">
        <v>5866</v>
      </c>
      <c r="M504" s="16" t="s">
        <v>5866</v>
      </c>
      <c r="N504" s="16" t="s">
        <v>5080</v>
      </c>
      <c r="O504" s="54"/>
    </row>
    <row r="505" spans="1:15">
      <c r="A505" s="16">
        <v>500</v>
      </c>
      <c r="B505" s="16" t="s">
        <v>4620</v>
      </c>
      <c r="C505" s="16" t="s">
        <v>5867</v>
      </c>
      <c r="D505" s="16">
        <v>2000400075</v>
      </c>
      <c r="E505" s="16" t="s">
        <v>5865</v>
      </c>
      <c r="F505" s="16" t="s">
        <v>325</v>
      </c>
      <c r="G505" s="16" t="s">
        <v>4689</v>
      </c>
      <c r="H505" s="16" t="s">
        <v>570</v>
      </c>
      <c r="I505" s="16" t="s">
        <v>570</v>
      </c>
      <c r="J505" s="16" t="s">
        <v>4691</v>
      </c>
      <c r="K505" s="13">
        <v>21000</v>
      </c>
      <c r="L505" s="54" t="s">
        <v>5866</v>
      </c>
      <c r="M505" s="16" t="s">
        <v>5866</v>
      </c>
      <c r="N505" s="16" t="s">
        <v>5080</v>
      </c>
      <c r="O505" s="54"/>
    </row>
    <row r="506" spans="1:15">
      <c r="A506" s="16">
        <v>501</v>
      </c>
      <c r="B506" s="16" t="s">
        <v>5325</v>
      </c>
      <c r="C506" s="16" t="s">
        <v>5868</v>
      </c>
      <c r="D506" s="16">
        <v>2000400075</v>
      </c>
      <c r="E506" s="16" t="s">
        <v>5865</v>
      </c>
      <c r="F506" s="16" t="s">
        <v>325</v>
      </c>
      <c r="G506" s="16" t="s">
        <v>4689</v>
      </c>
      <c r="H506" s="16" t="s">
        <v>570</v>
      </c>
      <c r="I506" s="16" t="s">
        <v>570</v>
      </c>
      <c r="J506" s="16" t="s">
        <v>4691</v>
      </c>
      <c r="K506" s="13">
        <v>6200</v>
      </c>
      <c r="L506" s="54" t="s">
        <v>5866</v>
      </c>
      <c r="M506" s="16" t="s">
        <v>5866</v>
      </c>
      <c r="N506" s="16" t="s">
        <v>5080</v>
      </c>
      <c r="O506" s="54"/>
    </row>
    <row r="507" spans="1:15">
      <c r="A507" s="16">
        <v>502</v>
      </c>
      <c r="B507" s="16" t="s">
        <v>4677</v>
      </c>
      <c r="C507" s="16" t="s">
        <v>5869</v>
      </c>
      <c r="D507" s="16">
        <v>2000400075</v>
      </c>
      <c r="E507" s="16" t="s">
        <v>5865</v>
      </c>
      <c r="F507" s="16" t="s">
        <v>325</v>
      </c>
      <c r="G507" s="16" t="s">
        <v>4689</v>
      </c>
      <c r="H507" s="16" t="s">
        <v>570</v>
      </c>
      <c r="I507" s="16" t="s">
        <v>570</v>
      </c>
      <c r="J507" s="16" t="s">
        <v>4691</v>
      </c>
      <c r="K507" s="13">
        <v>36000</v>
      </c>
      <c r="L507" s="54" t="s">
        <v>5866</v>
      </c>
      <c r="M507" s="16" t="s">
        <v>5866</v>
      </c>
      <c r="N507" s="16" t="s">
        <v>5080</v>
      </c>
      <c r="O507" s="54"/>
    </row>
    <row r="508" spans="1:15">
      <c r="A508" s="16">
        <v>503</v>
      </c>
      <c r="B508" s="16" t="s">
        <v>4608</v>
      </c>
      <c r="C508" s="16" t="s">
        <v>5870</v>
      </c>
      <c r="D508" s="16">
        <v>2000400075</v>
      </c>
      <c r="E508" s="16" t="s">
        <v>5865</v>
      </c>
      <c r="F508" s="16" t="s">
        <v>325</v>
      </c>
      <c r="G508" s="16" t="s">
        <v>4689</v>
      </c>
      <c r="H508" s="16" t="s">
        <v>570</v>
      </c>
      <c r="I508" s="16" t="s">
        <v>570</v>
      </c>
      <c r="J508" s="16" t="s">
        <v>4691</v>
      </c>
      <c r="K508" s="13">
        <v>15000</v>
      </c>
      <c r="L508" s="54" t="s">
        <v>5866</v>
      </c>
      <c r="M508" s="16" t="s">
        <v>5866</v>
      </c>
      <c r="N508" s="16" t="s">
        <v>5080</v>
      </c>
      <c r="O508" s="54"/>
    </row>
    <row r="509" spans="1:15">
      <c r="A509" s="16">
        <v>504</v>
      </c>
      <c r="B509" s="16" t="s">
        <v>4755</v>
      </c>
      <c r="C509" s="16" t="s">
        <v>5871</v>
      </c>
      <c r="D509" s="16">
        <v>2000400075</v>
      </c>
      <c r="E509" s="16" t="s">
        <v>5865</v>
      </c>
      <c r="F509" s="16" t="s">
        <v>325</v>
      </c>
      <c r="G509" s="16" t="s">
        <v>4689</v>
      </c>
      <c r="H509" s="16" t="s">
        <v>570</v>
      </c>
      <c r="I509" s="16" t="s">
        <v>570</v>
      </c>
      <c r="J509" s="16" t="s">
        <v>4691</v>
      </c>
      <c r="K509" s="13">
        <v>15600</v>
      </c>
      <c r="L509" s="54" t="s">
        <v>5866</v>
      </c>
      <c r="M509" s="16" t="s">
        <v>5866</v>
      </c>
      <c r="N509" s="16" t="s">
        <v>5080</v>
      </c>
      <c r="O509" s="54"/>
    </row>
    <row r="510" spans="1:15">
      <c r="A510" s="16">
        <v>505</v>
      </c>
      <c r="B510" s="16" t="s">
        <v>4755</v>
      </c>
      <c r="C510" s="16" t="s">
        <v>5872</v>
      </c>
      <c r="D510" s="16">
        <v>2000400075</v>
      </c>
      <c r="E510" s="16" t="s">
        <v>5865</v>
      </c>
      <c r="F510" s="16" t="s">
        <v>325</v>
      </c>
      <c r="G510" s="16" t="s">
        <v>4689</v>
      </c>
      <c r="H510" s="16" t="s">
        <v>570</v>
      </c>
      <c r="I510" s="16" t="s">
        <v>570</v>
      </c>
      <c r="J510" s="16" t="s">
        <v>4691</v>
      </c>
      <c r="K510" s="13">
        <v>13800</v>
      </c>
      <c r="L510" s="54" t="s">
        <v>5866</v>
      </c>
      <c r="M510" s="16" t="s">
        <v>5866</v>
      </c>
      <c r="N510" s="16" t="s">
        <v>5080</v>
      </c>
      <c r="O510" s="54"/>
    </row>
    <row r="511" spans="1:15">
      <c r="A511" s="16">
        <v>506</v>
      </c>
      <c r="B511" s="16" t="s">
        <v>4755</v>
      </c>
      <c r="C511" s="16" t="s">
        <v>5873</v>
      </c>
      <c r="D511" s="16">
        <v>2000400075</v>
      </c>
      <c r="E511" s="16" t="s">
        <v>5865</v>
      </c>
      <c r="F511" s="16" t="s">
        <v>325</v>
      </c>
      <c r="G511" s="16" t="s">
        <v>4689</v>
      </c>
      <c r="H511" s="16" t="s">
        <v>570</v>
      </c>
      <c r="I511" s="16" t="s">
        <v>570</v>
      </c>
      <c r="J511" s="16" t="s">
        <v>4691</v>
      </c>
      <c r="K511" s="13">
        <v>15200</v>
      </c>
      <c r="L511" s="54" t="s">
        <v>5866</v>
      </c>
      <c r="M511" s="16" t="s">
        <v>5866</v>
      </c>
      <c r="N511" s="16" t="s">
        <v>5080</v>
      </c>
      <c r="O511" s="54"/>
    </row>
    <row r="512" spans="1:15">
      <c r="A512" s="16">
        <v>507</v>
      </c>
      <c r="B512" s="16" t="s">
        <v>4608</v>
      </c>
      <c r="C512" s="16" t="s">
        <v>5874</v>
      </c>
      <c r="D512" s="16">
        <v>2000400544</v>
      </c>
      <c r="E512" s="16" t="s">
        <v>5875</v>
      </c>
      <c r="F512" s="16" t="s">
        <v>267</v>
      </c>
      <c r="G512" s="16" t="s">
        <v>4689</v>
      </c>
      <c r="H512" s="16" t="s">
        <v>570</v>
      </c>
      <c r="I512" s="16" t="s">
        <v>570</v>
      </c>
      <c r="J512" s="16" t="s">
        <v>4691</v>
      </c>
      <c r="K512" s="13">
        <v>217800</v>
      </c>
      <c r="L512" s="54" t="s">
        <v>5876</v>
      </c>
      <c r="M512" s="16" t="s">
        <v>5876</v>
      </c>
      <c r="N512" s="16" t="s">
        <v>5080</v>
      </c>
      <c r="O512" s="54"/>
    </row>
    <row r="513" spans="1:15">
      <c r="A513" s="16">
        <v>508</v>
      </c>
      <c r="B513" s="16" t="s">
        <v>4617</v>
      </c>
      <c r="C513" s="16" t="s">
        <v>5877</v>
      </c>
      <c r="D513" s="16">
        <v>2000400527</v>
      </c>
      <c r="E513" s="16" t="s">
        <v>5878</v>
      </c>
      <c r="F513" s="16" t="s">
        <v>206</v>
      </c>
      <c r="G513" s="16" t="s">
        <v>4689</v>
      </c>
      <c r="H513" s="16" t="s">
        <v>1024</v>
      </c>
      <c r="I513" s="16" t="s">
        <v>1024</v>
      </c>
      <c r="J513" s="16" t="s">
        <v>4691</v>
      </c>
      <c r="K513" s="13">
        <v>473400</v>
      </c>
      <c r="L513" s="54" t="s">
        <v>5879</v>
      </c>
      <c r="M513" s="16" t="s">
        <v>5879</v>
      </c>
      <c r="N513" s="16" t="s">
        <v>4698</v>
      </c>
      <c r="O513" s="54"/>
    </row>
    <row r="514" spans="1:15">
      <c r="A514" s="16">
        <v>509</v>
      </c>
      <c r="B514" s="16" t="s">
        <v>4755</v>
      </c>
      <c r="C514" s="16" t="s">
        <v>5880</v>
      </c>
      <c r="D514" s="16">
        <v>2000400544</v>
      </c>
      <c r="E514" s="16" t="s">
        <v>5881</v>
      </c>
      <c r="F514" s="16" t="s">
        <v>267</v>
      </c>
      <c r="G514" s="16" t="s">
        <v>4689</v>
      </c>
      <c r="H514" s="16" t="s">
        <v>570</v>
      </c>
      <c r="I514" s="16" t="s">
        <v>570</v>
      </c>
      <c r="J514" s="16" t="s">
        <v>4691</v>
      </c>
      <c r="K514" s="13">
        <v>47500</v>
      </c>
      <c r="L514" s="54" t="s">
        <v>5882</v>
      </c>
      <c r="M514" s="16" t="s">
        <v>5882</v>
      </c>
      <c r="N514" s="16" t="s">
        <v>5080</v>
      </c>
      <c r="O514" s="54"/>
    </row>
    <row r="515" spans="1:15">
      <c r="A515" s="16">
        <v>510</v>
      </c>
      <c r="B515" s="16" t="s">
        <v>4755</v>
      </c>
      <c r="C515" s="16" t="s">
        <v>5883</v>
      </c>
      <c r="D515" s="16">
        <v>2000400544</v>
      </c>
      <c r="E515" s="16" t="s">
        <v>5884</v>
      </c>
      <c r="F515" s="16" t="s">
        <v>267</v>
      </c>
      <c r="G515" s="16" t="s">
        <v>4689</v>
      </c>
      <c r="H515" s="16" t="s">
        <v>570</v>
      </c>
      <c r="I515" s="16" t="s">
        <v>570</v>
      </c>
      <c r="J515" s="16" t="s">
        <v>4691</v>
      </c>
      <c r="K515" s="13">
        <v>38000</v>
      </c>
      <c r="L515" s="54" t="s">
        <v>5885</v>
      </c>
      <c r="M515" s="16" t="s">
        <v>5885</v>
      </c>
      <c r="N515" s="16" t="s">
        <v>5080</v>
      </c>
      <c r="O515" s="54"/>
    </row>
    <row r="516" spans="1:15">
      <c r="A516" s="16">
        <v>511</v>
      </c>
      <c r="B516" s="16" t="s">
        <v>4755</v>
      </c>
      <c r="C516" s="16" t="s">
        <v>5886</v>
      </c>
      <c r="D516" s="16">
        <v>2000400544</v>
      </c>
      <c r="E516" s="16" t="s">
        <v>5887</v>
      </c>
      <c r="F516" s="16" t="s">
        <v>267</v>
      </c>
      <c r="G516" s="16" t="s">
        <v>4689</v>
      </c>
      <c r="H516" s="16" t="s">
        <v>570</v>
      </c>
      <c r="I516" s="16" t="s">
        <v>570</v>
      </c>
      <c r="J516" s="16" t="s">
        <v>4691</v>
      </c>
      <c r="K516" s="13">
        <v>12000</v>
      </c>
      <c r="L516" s="54" t="s">
        <v>5888</v>
      </c>
      <c r="M516" s="16" t="s">
        <v>5888</v>
      </c>
      <c r="N516" s="16" t="s">
        <v>5080</v>
      </c>
      <c r="O516" s="54"/>
    </row>
    <row r="517" spans="1:15">
      <c r="A517" s="16">
        <v>512</v>
      </c>
      <c r="B517" s="16" t="s">
        <v>4812</v>
      </c>
      <c r="C517" s="16" t="s">
        <v>5889</v>
      </c>
      <c r="D517" s="16">
        <v>2000400592</v>
      </c>
      <c r="E517" s="16" t="s">
        <v>5890</v>
      </c>
      <c r="F517" s="16" t="s">
        <v>4615</v>
      </c>
      <c r="G517" s="16" t="s">
        <v>4689</v>
      </c>
      <c r="H517" s="16" t="s">
        <v>201</v>
      </c>
      <c r="I517" s="16" t="s">
        <v>201</v>
      </c>
      <c r="J517" s="16" t="s">
        <v>4691</v>
      </c>
      <c r="K517" s="13">
        <v>2734119.61</v>
      </c>
      <c r="L517" s="54" t="s">
        <v>5891</v>
      </c>
      <c r="M517" s="16" t="s">
        <v>5891</v>
      </c>
      <c r="N517" s="16" t="s">
        <v>4698</v>
      </c>
      <c r="O517" s="54"/>
    </row>
    <row r="518" spans="1:15">
      <c r="A518" s="16">
        <v>513</v>
      </c>
      <c r="B518" s="16" t="s">
        <v>4613</v>
      </c>
      <c r="C518" s="16" t="s">
        <v>5892</v>
      </c>
      <c r="D518" s="16">
        <v>2000400351</v>
      </c>
      <c r="E518" s="16" t="s">
        <v>5893</v>
      </c>
      <c r="F518" s="16" t="s">
        <v>5462</v>
      </c>
      <c r="G518" s="16" t="s">
        <v>4689</v>
      </c>
      <c r="H518" s="16" t="s">
        <v>204</v>
      </c>
      <c r="I518" s="16" t="s">
        <v>204</v>
      </c>
      <c r="J518" s="16" t="s">
        <v>4691</v>
      </c>
      <c r="K518" s="13">
        <v>49900</v>
      </c>
      <c r="L518" s="54" t="s">
        <v>5894</v>
      </c>
      <c r="M518" s="16" t="s">
        <v>5894</v>
      </c>
      <c r="N518" s="16" t="s">
        <v>5080</v>
      </c>
      <c r="O518" s="54"/>
    </row>
    <row r="519" spans="1:15">
      <c r="A519" s="16">
        <v>514</v>
      </c>
      <c r="B519" s="16" t="s">
        <v>4608</v>
      </c>
      <c r="C519" s="16" t="s">
        <v>5895</v>
      </c>
      <c r="D519" s="16">
        <v>2000400030</v>
      </c>
      <c r="E519" s="16" t="s">
        <v>5896</v>
      </c>
      <c r="F519" s="16" t="s">
        <v>288</v>
      </c>
      <c r="G519" s="16" t="s">
        <v>4689</v>
      </c>
      <c r="H519" s="16" t="s">
        <v>204</v>
      </c>
      <c r="I519" s="16" t="s">
        <v>204</v>
      </c>
      <c r="J519" s="16" t="s">
        <v>4691</v>
      </c>
      <c r="K519" s="13">
        <v>82500</v>
      </c>
      <c r="L519" s="54" t="s">
        <v>5897</v>
      </c>
      <c r="M519" s="16" t="s">
        <v>5897</v>
      </c>
      <c r="N519" s="16" t="s">
        <v>5080</v>
      </c>
      <c r="O519" s="54"/>
    </row>
    <row r="520" spans="1:15">
      <c r="A520" s="16">
        <v>515</v>
      </c>
      <c r="B520" s="16" t="s">
        <v>4613</v>
      </c>
      <c r="C520" s="16" t="s">
        <v>5898</v>
      </c>
      <c r="D520" s="16">
        <v>2000400337</v>
      </c>
      <c r="E520" s="16" t="s">
        <v>5899</v>
      </c>
      <c r="F520" s="16" t="s">
        <v>394</v>
      </c>
      <c r="G520" s="16" t="s">
        <v>4689</v>
      </c>
      <c r="H520" s="16" t="s">
        <v>416</v>
      </c>
      <c r="I520" s="16" t="s">
        <v>416</v>
      </c>
      <c r="J520" s="16" t="s">
        <v>4691</v>
      </c>
      <c r="K520" s="13">
        <v>45900</v>
      </c>
      <c r="L520" s="54" t="s">
        <v>5900</v>
      </c>
      <c r="M520" s="16" t="s">
        <v>5900</v>
      </c>
      <c r="N520" s="16" t="s">
        <v>5080</v>
      </c>
      <c r="O520" s="54"/>
    </row>
    <row r="521" spans="1:15">
      <c r="A521" s="16">
        <v>516</v>
      </c>
      <c r="B521" s="16" t="s">
        <v>4613</v>
      </c>
      <c r="C521" s="16" t="s">
        <v>5901</v>
      </c>
      <c r="D521" s="16">
        <v>2000400328</v>
      </c>
      <c r="E521" s="16" t="s">
        <v>5902</v>
      </c>
      <c r="F521" s="16" t="s">
        <v>359</v>
      </c>
      <c r="G521" s="16" t="s">
        <v>4689</v>
      </c>
      <c r="H521" s="16" t="s">
        <v>204</v>
      </c>
      <c r="I521" s="16" t="s">
        <v>204</v>
      </c>
      <c r="J521" s="16" t="s">
        <v>4691</v>
      </c>
      <c r="K521" s="13">
        <v>29900</v>
      </c>
      <c r="L521" s="54" t="s">
        <v>5903</v>
      </c>
      <c r="M521" s="16" t="s">
        <v>5903</v>
      </c>
      <c r="N521" s="16" t="s">
        <v>5080</v>
      </c>
      <c r="O521" s="54"/>
    </row>
    <row r="522" spans="1:15">
      <c r="A522" s="16">
        <v>517</v>
      </c>
      <c r="B522" s="16" t="s">
        <v>4617</v>
      </c>
      <c r="C522" s="16" t="s">
        <v>5904</v>
      </c>
      <c r="D522" s="16">
        <v>2000400292</v>
      </c>
      <c r="E522" s="16" t="s">
        <v>5905</v>
      </c>
      <c r="F522" s="16" t="s">
        <v>225</v>
      </c>
      <c r="G522" s="16" t="s">
        <v>4689</v>
      </c>
      <c r="H522" s="16" t="s">
        <v>1453</v>
      </c>
      <c r="I522" s="16" t="s">
        <v>1453</v>
      </c>
      <c r="J522" s="16" t="s">
        <v>4691</v>
      </c>
      <c r="K522" s="13">
        <v>415044</v>
      </c>
      <c r="L522" s="54" t="s">
        <v>5906</v>
      </c>
      <c r="M522" s="16" t="s">
        <v>5906</v>
      </c>
      <c r="N522" s="16" t="s">
        <v>4698</v>
      </c>
      <c r="O522" s="54"/>
    </row>
    <row r="523" spans="1:15">
      <c r="A523" s="16">
        <v>518</v>
      </c>
      <c r="B523" s="16" t="s">
        <v>4755</v>
      </c>
      <c r="C523" s="16" t="s">
        <v>5907</v>
      </c>
      <c r="D523" s="16">
        <v>2000400278</v>
      </c>
      <c r="E523" s="16" t="s">
        <v>5908</v>
      </c>
      <c r="F523" s="16" t="s">
        <v>51</v>
      </c>
      <c r="G523" s="16" t="s">
        <v>4689</v>
      </c>
      <c r="H523" s="16" t="s">
        <v>347</v>
      </c>
      <c r="I523" s="16" t="s">
        <v>347</v>
      </c>
      <c r="J523" s="16" t="s">
        <v>4691</v>
      </c>
      <c r="K523" s="13">
        <v>13800</v>
      </c>
      <c r="L523" s="54" t="s">
        <v>5909</v>
      </c>
      <c r="M523" s="16" t="s">
        <v>5909</v>
      </c>
      <c r="N523" s="16" t="s">
        <v>5080</v>
      </c>
      <c r="O523" s="54"/>
    </row>
    <row r="524" spans="1:15">
      <c r="A524" s="16">
        <v>519</v>
      </c>
      <c r="B524" s="16" t="s">
        <v>4755</v>
      </c>
      <c r="C524" s="16" t="s">
        <v>5910</v>
      </c>
      <c r="D524" s="16">
        <v>2000400278</v>
      </c>
      <c r="E524" s="16" t="s">
        <v>5911</v>
      </c>
      <c r="F524" s="16" t="s">
        <v>51</v>
      </c>
      <c r="G524" s="16" t="s">
        <v>4689</v>
      </c>
      <c r="H524" s="16" t="s">
        <v>347</v>
      </c>
      <c r="I524" s="16" t="s">
        <v>347</v>
      </c>
      <c r="J524" s="16" t="s">
        <v>4691</v>
      </c>
      <c r="K524" s="13">
        <v>9500</v>
      </c>
      <c r="L524" s="54" t="s">
        <v>5912</v>
      </c>
      <c r="M524" s="16" t="s">
        <v>5912</v>
      </c>
      <c r="N524" s="16" t="s">
        <v>5080</v>
      </c>
      <c r="O524" s="54"/>
    </row>
    <row r="525" spans="1:15">
      <c r="A525" s="16">
        <v>520</v>
      </c>
      <c r="B525" s="16" t="s">
        <v>4613</v>
      </c>
      <c r="C525" s="16" t="s">
        <v>5913</v>
      </c>
      <c r="D525" s="16">
        <v>2000400550</v>
      </c>
      <c r="E525" s="16" t="s">
        <v>5914</v>
      </c>
      <c r="F525" s="16" t="s">
        <v>465</v>
      </c>
      <c r="G525" s="16" t="s">
        <v>4689</v>
      </c>
      <c r="H525" s="16" t="s">
        <v>204</v>
      </c>
      <c r="I525" s="16" t="s">
        <v>204</v>
      </c>
      <c r="J525" s="16" t="s">
        <v>4691</v>
      </c>
      <c r="K525" s="13">
        <v>134500</v>
      </c>
      <c r="L525" s="54" t="s">
        <v>5915</v>
      </c>
      <c r="M525" s="16" t="s">
        <v>5915</v>
      </c>
      <c r="N525" s="16" t="s">
        <v>5080</v>
      </c>
      <c r="O525" s="54"/>
    </row>
    <row r="526" spans="1:15">
      <c r="A526" s="16">
        <v>521</v>
      </c>
      <c r="B526" s="16" t="s">
        <v>4613</v>
      </c>
      <c r="C526" s="16" t="s">
        <v>5916</v>
      </c>
      <c r="D526" s="16">
        <v>2000400550</v>
      </c>
      <c r="E526" s="16" t="s">
        <v>5917</v>
      </c>
      <c r="F526" s="16" t="s">
        <v>465</v>
      </c>
      <c r="G526" s="16" t="s">
        <v>4689</v>
      </c>
      <c r="H526" s="16" t="s">
        <v>204</v>
      </c>
      <c r="I526" s="16" t="s">
        <v>204</v>
      </c>
      <c r="J526" s="16" t="s">
        <v>4691</v>
      </c>
      <c r="K526" s="13">
        <v>230000</v>
      </c>
      <c r="L526" s="54" t="s">
        <v>5918</v>
      </c>
      <c r="M526" s="16" t="s">
        <v>5918</v>
      </c>
      <c r="N526" s="16" t="s">
        <v>5080</v>
      </c>
      <c r="O526" s="54"/>
    </row>
    <row r="527" spans="1:15">
      <c r="A527" s="16">
        <v>522</v>
      </c>
      <c r="B527" s="16" t="s">
        <v>4755</v>
      </c>
      <c r="C527" s="16" t="s">
        <v>5919</v>
      </c>
      <c r="D527" s="16">
        <v>2000400550</v>
      </c>
      <c r="E527" s="16" t="s">
        <v>5920</v>
      </c>
      <c r="F527" s="16" t="s">
        <v>465</v>
      </c>
      <c r="G527" s="16" t="s">
        <v>4689</v>
      </c>
      <c r="H527" s="16" t="s">
        <v>204</v>
      </c>
      <c r="I527" s="16" t="s">
        <v>204</v>
      </c>
      <c r="J527" s="16" t="s">
        <v>4691</v>
      </c>
      <c r="K527" s="13">
        <v>170700</v>
      </c>
      <c r="L527" s="54" t="s">
        <v>5921</v>
      </c>
      <c r="M527" s="16" t="s">
        <v>5921</v>
      </c>
      <c r="N527" s="16" t="s">
        <v>5080</v>
      </c>
      <c r="O527" s="54"/>
    </row>
    <row r="528" spans="1:15">
      <c r="A528" s="16">
        <v>523</v>
      </c>
      <c r="B528" s="16" t="s">
        <v>4620</v>
      </c>
      <c r="C528" s="16" t="s">
        <v>5922</v>
      </c>
      <c r="D528" s="16">
        <v>2000400550</v>
      </c>
      <c r="E528" s="16" t="s">
        <v>5923</v>
      </c>
      <c r="F528" s="16" t="s">
        <v>465</v>
      </c>
      <c r="G528" s="16" t="s">
        <v>4689</v>
      </c>
      <c r="H528" s="16" t="s">
        <v>204</v>
      </c>
      <c r="I528" s="16" t="s">
        <v>204</v>
      </c>
      <c r="J528" s="16" t="s">
        <v>4691</v>
      </c>
      <c r="K528" s="13">
        <v>184200</v>
      </c>
      <c r="L528" s="54" t="s">
        <v>5924</v>
      </c>
      <c r="M528" s="16" t="s">
        <v>5924</v>
      </c>
      <c r="N528" s="16" t="s">
        <v>5080</v>
      </c>
      <c r="O528" s="54"/>
    </row>
    <row r="529" spans="1:15">
      <c r="A529" s="16">
        <v>524</v>
      </c>
      <c r="B529" s="16" t="s">
        <v>4620</v>
      </c>
      <c r="C529" s="16" t="s">
        <v>5925</v>
      </c>
      <c r="D529" s="16">
        <v>2000400550</v>
      </c>
      <c r="E529" s="16" t="s">
        <v>5926</v>
      </c>
      <c r="F529" s="16" t="s">
        <v>465</v>
      </c>
      <c r="G529" s="16" t="s">
        <v>4689</v>
      </c>
      <c r="H529" s="16" t="s">
        <v>204</v>
      </c>
      <c r="I529" s="16" t="s">
        <v>204</v>
      </c>
      <c r="J529" s="16" t="s">
        <v>4691</v>
      </c>
      <c r="K529" s="13">
        <v>227400</v>
      </c>
      <c r="L529" s="54" t="s">
        <v>5927</v>
      </c>
      <c r="M529" s="16" t="s">
        <v>5927</v>
      </c>
      <c r="N529" s="16" t="s">
        <v>5080</v>
      </c>
      <c r="O529" s="54"/>
    </row>
    <row r="530" spans="1:15">
      <c r="A530" s="16">
        <v>525</v>
      </c>
      <c r="B530" s="16" t="s">
        <v>4617</v>
      </c>
      <c r="C530" s="16" t="s">
        <v>5928</v>
      </c>
      <c r="D530" s="16">
        <v>2000400485</v>
      </c>
      <c r="E530" s="16" t="s">
        <v>5929</v>
      </c>
      <c r="F530" s="16" t="s">
        <v>292</v>
      </c>
      <c r="G530" s="16" t="s">
        <v>4689</v>
      </c>
      <c r="H530" s="16" t="s">
        <v>347</v>
      </c>
      <c r="I530" s="16" t="s">
        <v>347</v>
      </c>
      <c r="J530" s="16" t="s">
        <v>4691</v>
      </c>
      <c r="K530" s="13">
        <v>249999.5</v>
      </c>
      <c r="L530" s="54" t="s">
        <v>5930</v>
      </c>
      <c r="M530" s="16" t="s">
        <v>5930</v>
      </c>
      <c r="N530" s="16" t="s">
        <v>4698</v>
      </c>
      <c r="O530" s="54"/>
    </row>
    <row r="531" spans="1:15">
      <c r="A531" s="16">
        <v>526</v>
      </c>
      <c r="B531" s="16" t="s">
        <v>4620</v>
      </c>
      <c r="C531" s="16" t="s">
        <v>5931</v>
      </c>
      <c r="D531" s="16">
        <v>2000400415</v>
      </c>
      <c r="E531" s="16" t="s">
        <v>5932</v>
      </c>
      <c r="F531" s="16" t="s">
        <v>315</v>
      </c>
      <c r="G531" s="16" t="s">
        <v>4689</v>
      </c>
      <c r="H531" s="16" t="s">
        <v>347</v>
      </c>
      <c r="I531" s="16" t="s">
        <v>347</v>
      </c>
      <c r="J531" s="16" t="s">
        <v>4691</v>
      </c>
      <c r="K531" s="13">
        <v>68110</v>
      </c>
      <c r="L531" s="54" t="s">
        <v>5933</v>
      </c>
      <c r="M531" s="16" t="s">
        <v>5933</v>
      </c>
      <c r="N531" s="16" t="s">
        <v>915</v>
      </c>
      <c r="O531" s="54"/>
    </row>
    <row r="532" spans="1:15">
      <c r="A532" s="16">
        <v>527</v>
      </c>
      <c r="B532" s="16" t="s">
        <v>4620</v>
      </c>
      <c r="C532" s="16" t="s">
        <v>5934</v>
      </c>
      <c r="D532" s="16">
        <v>2000400129</v>
      </c>
      <c r="E532" s="16" t="s">
        <v>5935</v>
      </c>
      <c r="F532" s="16" t="s">
        <v>4636</v>
      </c>
      <c r="G532" s="16" t="s">
        <v>4689</v>
      </c>
      <c r="H532" s="16" t="s">
        <v>347</v>
      </c>
      <c r="I532" s="16" t="s">
        <v>347</v>
      </c>
      <c r="J532" s="16" t="s">
        <v>4691</v>
      </c>
      <c r="K532" s="13">
        <v>279000</v>
      </c>
      <c r="L532" s="54" t="s">
        <v>5936</v>
      </c>
      <c r="M532" s="16" t="s">
        <v>5936</v>
      </c>
      <c r="N532" s="16" t="s">
        <v>5080</v>
      </c>
      <c r="O532" s="54"/>
    </row>
    <row r="533" spans="1:15">
      <c r="A533" s="16">
        <v>528</v>
      </c>
      <c r="B533" s="16" t="s">
        <v>4613</v>
      </c>
      <c r="C533" s="16" t="s">
        <v>5937</v>
      </c>
      <c r="D533" s="16">
        <v>2000400485</v>
      </c>
      <c r="E533" s="16" t="s">
        <v>5938</v>
      </c>
      <c r="F533" s="16" t="s">
        <v>292</v>
      </c>
      <c r="G533" s="16" t="s">
        <v>4689</v>
      </c>
      <c r="H533" s="16" t="s">
        <v>347</v>
      </c>
      <c r="I533" s="16" t="s">
        <v>347</v>
      </c>
      <c r="J533" s="16" t="s">
        <v>4691</v>
      </c>
      <c r="K533" s="13">
        <v>29900</v>
      </c>
      <c r="L533" s="54" t="s">
        <v>5939</v>
      </c>
      <c r="M533" s="16" t="s">
        <v>5939</v>
      </c>
      <c r="N533" s="16" t="s">
        <v>5080</v>
      </c>
      <c r="O533" s="54"/>
    </row>
    <row r="534" spans="1:15">
      <c r="A534" s="16">
        <v>529</v>
      </c>
      <c r="B534" s="16" t="s">
        <v>4617</v>
      </c>
      <c r="C534" s="16" t="s">
        <v>5940</v>
      </c>
      <c r="D534" s="16">
        <v>2000400495</v>
      </c>
      <c r="E534" s="16" t="s">
        <v>5941</v>
      </c>
      <c r="F534" s="16" t="s">
        <v>292</v>
      </c>
      <c r="G534" s="16" t="s">
        <v>4689</v>
      </c>
      <c r="H534" s="16" t="s">
        <v>416</v>
      </c>
      <c r="I534" s="16" t="s">
        <v>416</v>
      </c>
      <c r="J534" s="16" t="s">
        <v>4691</v>
      </c>
      <c r="K534" s="13">
        <v>124000</v>
      </c>
      <c r="L534" s="54" t="s">
        <v>5942</v>
      </c>
      <c r="M534" s="16" t="s">
        <v>5942</v>
      </c>
      <c r="N534" s="16" t="s">
        <v>4619</v>
      </c>
      <c r="O534" s="54"/>
    </row>
    <row r="535" spans="1:15">
      <c r="A535" s="16">
        <v>530</v>
      </c>
      <c r="B535" s="16" t="s">
        <v>4608</v>
      </c>
      <c r="C535" s="16" t="s">
        <v>5943</v>
      </c>
      <c r="D535" s="16">
        <v>2000400495</v>
      </c>
      <c r="E535" s="16" t="s">
        <v>5944</v>
      </c>
      <c r="F535" s="16" t="s">
        <v>292</v>
      </c>
      <c r="G535" s="16" t="s">
        <v>4689</v>
      </c>
      <c r="H535" s="16" t="s">
        <v>570</v>
      </c>
      <c r="I535" s="16" t="s">
        <v>570</v>
      </c>
      <c r="J535" s="16" t="s">
        <v>4691</v>
      </c>
      <c r="K535" s="13">
        <v>14000</v>
      </c>
      <c r="L535" s="54" t="s">
        <v>5945</v>
      </c>
      <c r="M535" s="16" t="s">
        <v>5945</v>
      </c>
      <c r="N535" s="16" t="s">
        <v>5080</v>
      </c>
      <c r="O535" s="54"/>
    </row>
    <row r="536" spans="1:15">
      <c r="A536" s="16">
        <v>531</v>
      </c>
      <c r="B536" s="16" t="s">
        <v>4755</v>
      </c>
      <c r="C536" s="16" t="s">
        <v>5946</v>
      </c>
      <c r="D536" s="16">
        <v>2000400495</v>
      </c>
      <c r="E536" s="16" t="s">
        <v>5947</v>
      </c>
      <c r="F536" s="16" t="s">
        <v>292</v>
      </c>
      <c r="G536" s="16" t="s">
        <v>4689</v>
      </c>
      <c r="H536" s="16" t="s">
        <v>1453</v>
      </c>
      <c r="I536" s="16" t="s">
        <v>1453</v>
      </c>
      <c r="J536" s="16" t="s">
        <v>4691</v>
      </c>
      <c r="K536" s="13">
        <v>11000</v>
      </c>
      <c r="L536" s="54" t="s">
        <v>5948</v>
      </c>
      <c r="M536" s="16" t="s">
        <v>5948</v>
      </c>
      <c r="N536" s="16" t="s">
        <v>5080</v>
      </c>
      <c r="O536" s="54"/>
    </row>
    <row r="537" spans="1:15">
      <c r="A537" s="16">
        <v>532</v>
      </c>
      <c r="B537" s="16" t="s">
        <v>4608</v>
      </c>
      <c r="C537" s="16" t="s">
        <v>5949</v>
      </c>
      <c r="D537" s="16">
        <v>2000400043</v>
      </c>
      <c r="E537" s="16" t="s">
        <v>5950</v>
      </c>
      <c r="F537" s="16" t="s">
        <v>261</v>
      </c>
      <c r="G537" s="16" t="s">
        <v>4689</v>
      </c>
      <c r="H537" s="16" t="s">
        <v>204</v>
      </c>
      <c r="I537" s="16" t="s">
        <v>204</v>
      </c>
      <c r="J537" s="16" t="s">
        <v>4691</v>
      </c>
      <c r="K537" s="13">
        <v>84500</v>
      </c>
      <c r="L537" s="54" t="s">
        <v>5951</v>
      </c>
      <c r="M537" s="16" t="s">
        <v>5951</v>
      </c>
      <c r="N537" s="16" t="s">
        <v>5080</v>
      </c>
      <c r="O537" s="54"/>
    </row>
    <row r="538" spans="1:15">
      <c r="A538" s="16">
        <v>533</v>
      </c>
      <c r="B538" s="16" t="s">
        <v>4613</v>
      </c>
      <c r="C538" s="16" t="s">
        <v>5952</v>
      </c>
      <c r="D538" s="16">
        <v>2000400043</v>
      </c>
      <c r="E538" s="16" t="s">
        <v>5953</v>
      </c>
      <c r="F538" s="16" t="s">
        <v>261</v>
      </c>
      <c r="G538" s="16" t="s">
        <v>4689</v>
      </c>
      <c r="H538" s="16" t="s">
        <v>204</v>
      </c>
      <c r="I538" s="16" t="s">
        <v>204</v>
      </c>
      <c r="J538" s="16" t="s">
        <v>4691</v>
      </c>
      <c r="K538" s="13">
        <v>24100</v>
      </c>
      <c r="L538" s="54" t="s">
        <v>5954</v>
      </c>
      <c r="M538" s="16" t="s">
        <v>5954</v>
      </c>
      <c r="N538" s="16" t="s">
        <v>5080</v>
      </c>
      <c r="O538" s="54"/>
    </row>
    <row r="539" spans="1:15">
      <c r="A539" s="16">
        <v>534</v>
      </c>
      <c r="B539" s="16" t="s">
        <v>4613</v>
      </c>
      <c r="C539" s="16" t="s">
        <v>5955</v>
      </c>
      <c r="D539" s="16">
        <v>2000400043</v>
      </c>
      <c r="E539" s="16" t="s">
        <v>5953</v>
      </c>
      <c r="F539" s="16" t="s">
        <v>261</v>
      </c>
      <c r="G539" s="16" t="s">
        <v>4689</v>
      </c>
      <c r="H539" s="16" t="s">
        <v>204</v>
      </c>
      <c r="I539" s="16" t="s">
        <v>204</v>
      </c>
      <c r="J539" s="16" t="s">
        <v>4691</v>
      </c>
      <c r="K539" s="13">
        <v>26900</v>
      </c>
      <c r="L539" s="54" t="s">
        <v>5954</v>
      </c>
      <c r="M539" s="16" t="s">
        <v>5954</v>
      </c>
      <c r="N539" s="16" t="s">
        <v>5080</v>
      </c>
      <c r="O539" s="54"/>
    </row>
    <row r="540" spans="1:15">
      <c r="A540" s="16">
        <v>535</v>
      </c>
      <c r="B540" s="16" t="s">
        <v>5381</v>
      </c>
      <c r="C540" s="16" t="s">
        <v>5956</v>
      </c>
      <c r="D540" s="16">
        <v>2000400043</v>
      </c>
      <c r="E540" s="16" t="s">
        <v>5953</v>
      </c>
      <c r="F540" s="16" t="s">
        <v>261</v>
      </c>
      <c r="G540" s="16" t="s">
        <v>4689</v>
      </c>
      <c r="H540" s="16" t="s">
        <v>204</v>
      </c>
      <c r="I540" s="16" t="s">
        <v>204</v>
      </c>
      <c r="J540" s="16" t="s">
        <v>4691</v>
      </c>
      <c r="K540" s="13">
        <v>9500</v>
      </c>
      <c r="L540" s="54" t="s">
        <v>5954</v>
      </c>
      <c r="M540" s="16" t="s">
        <v>5954</v>
      </c>
      <c r="N540" s="16" t="s">
        <v>5080</v>
      </c>
      <c r="O540" s="54"/>
    </row>
    <row r="541" spans="1:15">
      <c r="A541" s="16">
        <v>536</v>
      </c>
      <c r="B541" s="16" t="s">
        <v>5381</v>
      </c>
      <c r="C541" s="16" t="s">
        <v>5957</v>
      </c>
      <c r="D541" s="16">
        <v>2000400043</v>
      </c>
      <c r="E541" s="16" t="s">
        <v>5953</v>
      </c>
      <c r="F541" s="16" t="s">
        <v>261</v>
      </c>
      <c r="G541" s="16" t="s">
        <v>4689</v>
      </c>
      <c r="H541" s="16" t="s">
        <v>204</v>
      </c>
      <c r="I541" s="16" t="s">
        <v>204</v>
      </c>
      <c r="J541" s="16" t="s">
        <v>4691</v>
      </c>
      <c r="K541" s="13">
        <v>37500</v>
      </c>
      <c r="L541" s="54" t="s">
        <v>5954</v>
      </c>
      <c r="M541" s="16" t="s">
        <v>5954</v>
      </c>
      <c r="N541" s="16" t="s">
        <v>5080</v>
      </c>
      <c r="O541" s="54"/>
    </row>
    <row r="542" spans="1:15">
      <c r="A542" s="16">
        <v>537</v>
      </c>
      <c r="B542" s="16" t="s">
        <v>4620</v>
      </c>
      <c r="C542" s="16" t="s">
        <v>5958</v>
      </c>
      <c r="D542" s="16">
        <v>2000400675</v>
      </c>
      <c r="E542" s="16" t="s">
        <v>5959</v>
      </c>
      <c r="F542" s="16" t="s">
        <v>343</v>
      </c>
      <c r="G542" s="16" t="s">
        <v>4689</v>
      </c>
      <c r="H542" s="16" t="s">
        <v>570</v>
      </c>
      <c r="I542" s="16" t="s">
        <v>570</v>
      </c>
      <c r="J542" s="16" t="s">
        <v>4691</v>
      </c>
      <c r="K542" s="13">
        <v>358000</v>
      </c>
      <c r="L542" s="54" t="s">
        <v>5960</v>
      </c>
      <c r="M542" s="16" t="s">
        <v>5960</v>
      </c>
      <c r="N542" s="16" t="s">
        <v>5080</v>
      </c>
      <c r="O542" s="54"/>
    </row>
    <row r="543" spans="1:15">
      <c r="A543" s="16">
        <v>538</v>
      </c>
      <c r="B543" s="16" t="s">
        <v>4608</v>
      </c>
      <c r="C543" s="16" t="s">
        <v>5961</v>
      </c>
      <c r="D543" s="16">
        <v>2000400047</v>
      </c>
      <c r="E543" s="16" t="s">
        <v>5962</v>
      </c>
      <c r="F543" s="16" t="s">
        <v>5963</v>
      </c>
      <c r="G543" s="16" t="s">
        <v>4689</v>
      </c>
      <c r="H543" s="16" t="s">
        <v>204</v>
      </c>
      <c r="I543" s="16" t="s">
        <v>204</v>
      </c>
      <c r="J543" s="16" t="s">
        <v>4691</v>
      </c>
      <c r="K543" s="13">
        <v>84500</v>
      </c>
      <c r="L543" s="54" t="s">
        <v>5964</v>
      </c>
      <c r="M543" s="16" t="s">
        <v>5964</v>
      </c>
      <c r="N543" s="16" t="s">
        <v>5080</v>
      </c>
      <c r="O543" s="54"/>
    </row>
    <row r="544" spans="1:15">
      <c r="A544" s="16">
        <v>539</v>
      </c>
      <c r="B544" s="16" t="s">
        <v>4620</v>
      </c>
      <c r="C544" s="16" t="s">
        <v>5965</v>
      </c>
      <c r="D544" s="16">
        <v>2000400027</v>
      </c>
      <c r="E544" s="16" t="s">
        <v>5966</v>
      </c>
      <c r="F544" s="16" t="s">
        <v>359</v>
      </c>
      <c r="G544" s="16" t="s">
        <v>4689</v>
      </c>
      <c r="H544" s="16" t="s">
        <v>579</v>
      </c>
      <c r="I544" s="16" t="s">
        <v>579</v>
      </c>
      <c r="J544" s="16" t="s">
        <v>4691</v>
      </c>
      <c r="K544" s="13">
        <v>40900</v>
      </c>
      <c r="L544" s="54" t="s">
        <v>5967</v>
      </c>
      <c r="M544" s="16" t="s">
        <v>5967</v>
      </c>
      <c r="N544" s="16" t="s">
        <v>5080</v>
      </c>
      <c r="O544" s="54"/>
    </row>
    <row r="545" spans="1:15">
      <c r="A545" s="16">
        <v>540</v>
      </c>
      <c r="B545" s="16" t="s">
        <v>4937</v>
      </c>
      <c r="C545" s="16" t="s">
        <v>5968</v>
      </c>
      <c r="D545" s="16">
        <v>2000400108</v>
      </c>
      <c r="E545" s="16" t="s">
        <v>5969</v>
      </c>
      <c r="F545" s="16" t="s">
        <v>135</v>
      </c>
      <c r="G545" s="16" t="s">
        <v>4689</v>
      </c>
      <c r="H545" s="16" t="s">
        <v>204</v>
      </c>
      <c r="I545" s="16" t="s">
        <v>204</v>
      </c>
      <c r="J545" s="16" t="s">
        <v>4691</v>
      </c>
      <c r="K545" s="13">
        <v>1357000</v>
      </c>
      <c r="L545" s="54" t="s">
        <v>5970</v>
      </c>
      <c r="M545" s="16" t="s">
        <v>5970</v>
      </c>
      <c r="N545" s="16" t="s">
        <v>4731</v>
      </c>
      <c r="O545" s="54"/>
    </row>
    <row r="546" spans="1:15">
      <c r="A546" s="16">
        <v>541</v>
      </c>
      <c r="B546" s="16" t="s">
        <v>4608</v>
      </c>
      <c r="C546" s="16" t="s">
        <v>5971</v>
      </c>
      <c r="D546" s="16">
        <v>2000400270</v>
      </c>
      <c r="E546" s="16" t="s">
        <v>5972</v>
      </c>
      <c r="F546" s="16" t="s">
        <v>4729</v>
      </c>
      <c r="G546" s="16" t="s">
        <v>4689</v>
      </c>
      <c r="H546" s="16" t="s">
        <v>52</v>
      </c>
      <c r="I546" s="16" t="s">
        <v>52</v>
      </c>
      <c r="J546" s="16" t="s">
        <v>4691</v>
      </c>
      <c r="K546" s="13">
        <v>28000</v>
      </c>
      <c r="L546" s="54" t="s">
        <v>5973</v>
      </c>
      <c r="M546" s="16" t="s">
        <v>5973</v>
      </c>
      <c r="N546" s="16" t="s">
        <v>5080</v>
      </c>
      <c r="O546" s="54"/>
    </row>
    <row r="547" spans="1:15">
      <c r="A547" s="16">
        <v>542</v>
      </c>
      <c r="B547" s="16" t="s">
        <v>4617</v>
      </c>
      <c r="C547" s="16" t="s">
        <v>5974</v>
      </c>
      <c r="D547" s="16">
        <v>2000400495</v>
      </c>
      <c r="E547" s="16" t="s">
        <v>5975</v>
      </c>
      <c r="F547" s="16" t="s">
        <v>292</v>
      </c>
      <c r="G547" s="16" t="s">
        <v>4689</v>
      </c>
      <c r="H547" s="16" t="s">
        <v>440</v>
      </c>
      <c r="I547" s="16" t="s">
        <v>440</v>
      </c>
      <c r="J547" s="16" t="s">
        <v>4691</v>
      </c>
      <c r="K547" s="13">
        <v>58200</v>
      </c>
      <c r="L547" s="54" t="s">
        <v>5976</v>
      </c>
      <c r="M547" s="16" t="s">
        <v>5976</v>
      </c>
      <c r="N547" s="16" t="s">
        <v>4619</v>
      </c>
      <c r="O547" s="54"/>
    </row>
    <row r="548" spans="1:15">
      <c r="A548" s="16">
        <v>543</v>
      </c>
      <c r="B548" s="16" t="s">
        <v>4608</v>
      </c>
      <c r="C548" s="16" t="s">
        <v>5977</v>
      </c>
      <c r="D548" s="16">
        <v>2000400593</v>
      </c>
      <c r="E548" s="16" t="s">
        <v>5978</v>
      </c>
      <c r="F548" s="16" t="s">
        <v>135</v>
      </c>
      <c r="G548" s="16" t="s">
        <v>4689</v>
      </c>
      <c r="H548" s="16" t="s">
        <v>347</v>
      </c>
      <c r="I548" s="16" t="s">
        <v>347</v>
      </c>
      <c r="J548" s="16" t="s">
        <v>4691</v>
      </c>
      <c r="K548" s="13">
        <v>38240</v>
      </c>
      <c r="L548" s="54" t="s">
        <v>5979</v>
      </c>
      <c r="M548" s="16" t="s">
        <v>5979</v>
      </c>
      <c r="N548" s="16" t="s">
        <v>5080</v>
      </c>
      <c r="O548" s="54"/>
    </row>
    <row r="549" spans="1:15">
      <c r="A549" s="16">
        <v>544</v>
      </c>
      <c r="B549" s="16" t="s">
        <v>4617</v>
      </c>
      <c r="C549" s="16" t="s">
        <v>5980</v>
      </c>
      <c r="D549" s="16">
        <v>2000400495</v>
      </c>
      <c r="E549" s="16" t="s">
        <v>5981</v>
      </c>
      <c r="F549" s="16" t="s">
        <v>292</v>
      </c>
      <c r="G549" s="16" t="s">
        <v>4689</v>
      </c>
      <c r="H549" s="16" t="s">
        <v>416</v>
      </c>
      <c r="I549" s="16" t="s">
        <v>416</v>
      </c>
      <c r="J549" s="16" t="s">
        <v>4691</v>
      </c>
      <c r="K549" s="13">
        <v>114100</v>
      </c>
      <c r="L549" s="54" t="s">
        <v>5982</v>
      </c>
      <c r="M549" s="16" t="s">
        <v>5982</v>
      </c>
      <c r="N549" s="16" t="s">
        <v>4619</v>
      </c>
      <c r="O549" s="54"/>
    </row>
    <row r="550" spans="1:15">
      <c r="A550" s="16">
        <v>545</v>
      </c>
      <c r="B550" s="16" t="s">
        <v>4608</v>
      </c>
      <c r="C550" s="16" t="s">
        <v>5983</v>
      </c>
      <c r="D550" s="16">
        <v>2000400593</v>
      </c>
      <c r="E550" s="16" t="s">
        <v>5984</v>
      </c>
      <c r="F550" s="16" t="s">
        <v>135</v>
      </c>
      <c r="G550" s="16" t="s">
        <v>4689</v>
      </c>
      <c r="H550" s="16" t="s">
        <v>347</v>
      </c>
      <c r="I550" s="16" t="s">
        <v>347</v>
      </c>
      <c r="J550" s="16" t="s">
        <v>4691</v>
      </c>
      <c r="K550" s="13">
        <v>70000</v>
      </c>
      <c r="L550" s="54" t="s">
        <v>5985</v>
      </c>
      <c r="M550" s="16" t="s">
        <v>5985</v>
      </c>
      <c r="N550" s="16" t="s">
        <v>5080</v>
      </c>
      <c r="O550" s="54"/>
    </row>
    <row r="551" spans="1:15">
      <c r="A551" s="16">
        <v>546</v>
      </c>
      <c r="B551" s="16" t="s">
        <v>4608</v>
      </c>
      <c r="C551" s="16" t="s">
        <v>5986</v>
      </c>
      <c r="D551" s="16">
        <v>2000400495</v>
      </c>
      <c r="E551" s="16" t="s">
        <v>5987</v>
      </c>
      <c r="F551" s="16" t="s">
        <v>292</v>
      </c>
      <c r="G551" s="16" t="s">
        <v>4689</v>
      </c>
      <c r="H551" s="16" t="s">
        <v>1446</v>
      </c>
      <c r="I551" s="16" t="s">
        <v>1446</v>
      </c>
      <c r="J551" s="16" t="s">
        <v>4691</v>
      </c>
      <c r="K551" s="13">
        <v>14000</v>
      </c>
      <c r="L551" s="54" t="s">
        <v>5988</v>
      </c>
      <c r="M551" s="16" t="s">
        <v>5988</v>
      </c>
      <c r="N551" s="16" t="s">
        <v>5080</v>
      </c>
      <c r="O551" s="54"/>
    </row>
    <row r="552" spans="1:15">
      <c r="A552" s="16">
        <v>547</v>
      </c>
      <c r="B552" s="16" t="s">
        <v>4617</v>
      </c>
      <c r="C552" s="16" t="s">
        <v>5989</v>
      </c>
      <c r="D552" s="16">
        <v>2000400495</v>
      </c>
      <c r="E552" s="16" t="s">
        <v>5990</v>
      </c>
      <c r="F552" s="16" t="s">
        <v>292</v>
      </c>
      <c r="G552" s="16" t="s">
        <v>4689</v>
      </c>
      <c r="H552" s="16" t="s">
        <v>1453</v>
      </c>
      <c r="I552" s="16" t="s">
        <v>1453</v>
      </c>
      <c r="J552" s="16" t="s">
        <v>4691</v>
      </c>
      <c r="K552" s="13">
        <v>60000</v>
      </c>
      <c r="L552" s="54" t="s">
        <v>5991</v>
      </c>
      <c r="M552" s="16" t="s">
        <v>5991</v>
      </c>
      <c r="N552" s="16" t="s">
        <v>4619</v>
      </c>
      <c r="O552" s="54"/>
    </row>
    <row r="553" spans="1:15">
      <c r="A553" s="16">
        <v>548</v>
      </c>
      <c r="B553" s="16" t="s">
        <v>4755</v>
      </c>
      <c r="C553" s="16" t="s">
        <v>5992</v>
      </c>
      <c r="D553" s="16">
        <v>2000400548</v>
      </c>
      <c r="E553" s="16" t="s">
        <v>5993</v>
      </c>
      <c r="F553" s="16" t="s">
        <v>227</v>
      </c>
      <c r="G553" s="16" t="s">
        <v>4689</v>
      </c>
      <c r="H553" s="16" t="s">
        <v>52</v>
      </c>
      <c r="I553" s="16" t="s">
        <v>52</v>
      </c>
      <c r="J553" s="16" t="s">
        <v>4691</v>
      </c>
      <c r="K553" s="13">
        <v>28880</v>
      </c>
      <c r="L553" s="54" t="s">
        <v>5994</v>
      </c>
      <c r="M553" s="16" t="s">
        <v>5994</v>
      </c>
      <c r="N553" s="16" t="s">
        <v>5080</v>
      </c>
      <c r="O553" s="54"/>
    </row>
    <row r="554" spans="1:15">
      <c r="A554" s="16">
        <v>549</v>
      </c>
      <c r="B554" s="16" t="s">
        <v>4755</v>
      </c>
      <c r="C554" s="16" t="s">
        <v>5995</v>
      </c>
      <c r="D554" s="16">
        <v>2000400548</v>
      </c>
      <c r="E554" s="16" t="s">
        <v>5993</v>
      </c>
      <c r="F554" s="16" t="s">
        <v>227</v>
      </c>
      <c r="G554" s="16" t="s">
        <v>4689</v>
      </c>
      <c r="H554" s="16" t="s">
        <v>52</v>
      </c>
      <c r="I554" s="16" t="s">
        <v>52</v>
      </c>
      <c r="J554" s="16" t="s">
        <v>4691</v>
      </c>
      <c r="K554" s="13">
        <v>11640</v>
      </c>
      <c r="L554" s="54" t="s">
        <v>5994</v>
      </c>
      <c r="M554" s="16" t="s">
        <v>5994</v>
      </c>
      <c r="N554" s="16" t="s">
        <v>5080</v>
      </c>
      <c r="O554" s="54"/>
    </row>
    <row r="555" spans="1:15">
      <c r="A555" s="16">
        <v>550</v>
      </c>
      <c r="B555" s="16" t="s">
        <v>4613</v>
      </c>
      <c r="C555" s="16" t="s">
        <v>5996</v>
      </c>
      <c r="D555" s="16">
        <v>2000400548</v>
      </c>
      <c r="E555" s="16" t="s">
        <v>5997</v>
      </c>
      <c r="F555" s="16" t="s">
        <v>227</v>
      </c>
      <c r="G555" s="16" t="s">
        <v>4689</v>
      </c>
      <c r="H555" s="16" t="s">
        <v>201</v>
      </c>
      <c r="I555" s="16" t="s">
        <v>201</v>
      </c>
      <c r="J555" s="16" t="s">
        <v>4691</v>
      </c>
      <c r="K555" s="13">
        <v>52500</v>
      </c>
      <c r="L555" s="54" t="s">
        <v>5998</v>
      </c>
      <c r="M555" s="16" t="s">
        <v>5998</v>
      </c>
      <c r="N555" s="16" t="s">
        <v>5080</v>
      </c>
      <c r="O555" s="54"/>
    </row>
    <row r="556" spans="1:15">
      <c r="A556" s="16">
        <v>551</v>
      </c>
      <c r="B556" s="16" t="s">
        <v>4608</v>
      </c>
      <c r="C556" s="16" t="s">
        <v>5999</v>
      </c>
      <c r="D556" s="16">
        <v>2000400548</v>
      </c>
      <c r="E556" s="16" t="s">
        <v>6000</v>
      </c>
      <c r="F556" s="16" t="s">
        <v>227</v>
      </c>
      <c r="G556" s="16" t="s">
        <v>4689</v>
      </c>
      <c r="H556" s="16" t="s">
        <v>52</v>
      </c>
      <c r="I556" s="16" t="s">
        <v>52</v>
      </c>
      <c r="J556" s="16" t="s">
        <v>4691</v>
      </c>
      <c r="K556" s="13">
        <v>83000</v>
      </c>
      <c r="L556" s="54" t="s">
        <v>6001</v>
      </c>
      <c r="M556" s="16" t="s">
        <v>6001</v>
      </c>
      <c r="N556" s="16" t="s">
        <v>5080</v>
      </c>
      <c r="O556" s="54"/>
    </row>
    <row r="557" spans="1:15">
      <c r="A557" s="16">
        <v>552</v>
      </c>
      <c r="B557" s="16" t="s">
        <v>4608</v>
      </c>
      <c r="C557" s="16" t="s">
        <v>6002</v>
      </c>
      <c r="D557" s="16">
        <v>2000400548</v>
      </c>
      <c r="E557" s="16" t="s">
        <v>6003</v>
      </c>
      <c r="F557" s="16" t="s">
        <v>227</v>
      </c>
      <c r="G557" s="16" t="s">
        <v>4689</v>
      </c>
      <c r="H557" s="16" t="s">
        <v>52</v>
      </c>
      <c r="I557" s="16" t="s">
        <v>52</v>
      </c>
      <c r="J557" s="16" t="s">
        <v>4691</v>
      </c>
      <c r="K557" s="13">
        <v>94500</v>
      </c>
      <c r="L557" s="54" t="s">
        <v>6004</v>
      </c>
      <c r="M557" s="16" t="s">
        <v>6004</v>
      </c>
      <c r="N557" s="16" t="s">
        <v>5080</v>
      </c>
      <c r="O557" s="54"/>
    </row>
    <row r="558" spans="1:15">
      <c r="A558" s="16">
        <v>553</v>
      </c>
      <c r="B558" s="16" t="s">
        <v>4608</v>
      </c>
      <c r="C558" s="16" t="s">
        <v>6005</v>
      </c>
      <c r="D558" s="16">
        <v>2000400037</v>
      </c>
      <c r="E558" s="16" t="s">
        <v>6006</v>
      </c>
      <c r="F558" s="16" t="s">
        <v>169</v>
      </c>
      <c r="G558" s="16" t="s">
        <v>4689</v>
      </c>
      <c r="H558" s="16" t="s">
        <v>52</v>
      </c>
      <c r="I558" s="16" t="s">
        <v>52</v>
      </c>
      <c r="J558" s="16" t="s">
        <v>4691</v>
      </c>
      <c r="K558" s="13">
        <v>169000</v>
      </c>
      <c r="L558" s="54" t="s">
        <v>6007</v>
      </c>
      <c r="M558" s="16" t="s">
        <v>6007</v>
      </c>
      <c r="N558" s="16" t="s">
        <v>5080</v>
      </c>
      <c r="O558" s="54"/>
    </row>
    <row r="559" spans="1:15">
      <c r="A559" s="16">
        <v>554</v>
      </c>
      <c r="B559" s="16" t="s">
        <v>4620</v>
      </c>
      <c r="C559" s="16" t="s">
        <v>6008</v>
      </c>
      <c r="D559" s="16">
        <v>2000400547</v>
      </c>
      <c r="E559" s="16" t="s">
        <v>6009</v>
      </c>
      <c r="F559" s="16" t="s">
        <v>240</v>
      </c>
      <c r="G559" s="16" t="s">
        <v>4689</v>
      </c>
      <c r="H559" s="16" t="s">
        <v>204</v>
      </c>
      <c r="I559" s="16" t="s">
        <v>204</v>
      </c>
      <c r="J559" s="16" t="s">
        <v>4691</v>
      </c>
      <c r="K559" s="13">
        <v>92100</v>
      </c>
      <c r="L559" s="54" t="s">
        <v>6010</v>
      </c>
      <c r="M559" s="16" t="s">
        <v>6010</v>
      </c>
      <c r="N559" s="16" t="s">
        <v>5080</v>
      </c>
      <c r="O559" s="54"/>
    </row>
    <row r="560" spans="1:15">
      <c r="A560" s="16">
        <v>555</v>
      </c>
      <c r="B560" s="16" t="s">
        <v>4620</v>
      </c>
      <c r="C560" s="16" t="s">
        <v>6011</v>
      </c>
      <c r="D560" s="16">
        <v>2000400517</v>
      </c>
      <c r="E560" s="16" t="s">
        <v>6012</v>
      </c>
      <c r="F560" s="16" t="s">
        <v>261</v>
      </c>
      <c r="G560" s="16" t="s">
        <v>4689</v>
      </c>
      <c r="H560" s="16" t="s">
        <v>52</v>
      </c>
      <c r="I560" s="16" t="s">
        <v>52</v>
      </c>
      <c r="J560" s="16" t="s">
        <v>4691</v>
      </c>
      <c r="K560" s="13">
        <v>160800</v>
      </c>
      <c r="L560" s="54" t="s">
        <v>6013</v>
      </c>
      <c r="M560" s="16" t="s">
        <v>6013</v>
      </c>
      <c r="N560" s="16" t="s">
        <v>5080</v>
      </c>
      <c r="O560" s="54"/>
    </row>
    <row r="561" spans="1:15">
      <c r="A561" s="16">
        <v>556</v>
      </c>
      <c r="B561" s="16" t="s">
        <v>4608</v>
      </c>
      <c r="C561" s="16" t="s">
        <v>6014</v>
      </c>
      <c r="D561" s="16">
        <v>2000400495</v>
      </c>
      <c r="E561" s="16" t="s">
        <v>6015</v>
      </c>
      <c r="F561" s="16" t="s">
        <v>292</v>
      </c>
      <c r="G561" s="16" t="s">
        <v>4689</v>
      </c>
      <c r="H561" s="16" t="s">
        <v>416</v>
      </c>
      <c r="I561" s="16" t="s">
        <v>416</v>
      </c>
      <c r="J561" s="16" t="s">
        <v>4691</v>
      </c>
      <c r="K561" s="13">
        <v>15400</v>
      </c>
      <c r="L561" s="54" t="s">
        <v>6016</v>
      </c>
      <c r="M561" s="16" t="s">
        <v>6016</v>
      </c>
      <c r="N561" s="16" t="s">
        <v>5080</v>
      </c>
      <c r="O561" s="54"/>
    </row>
    <row r="562" spans="1:15">
      <c r="A562" s="16">
        <v>557</v>
      </c>
      <c r="B562" s="16" t="s">
        <v>4617</v>
      </c>
      <c r="C562" s="16" t="s">
        <v>6017</v>
      </c>
      <c r="D562" s="16">
        <v>2000400495</v>
      </c>
      <c r="E562" s="16" t="s">
        <v>6018</v>
      </c>
      <c r="F562" s="16" t="s">
        <v>292</v>
      </c>
      <c r="G562" s="16" t="s">
        <v>4689</v>
      </c>
      <c r="H562" s="16" t="s">
        <v>570</v>
      </c>
      <c r="I562" s="16" t="s">
        <v>570</v>
      </c>
      <c r="J562" s="16" t="s">
        <v>4691</v>
      </c>
      <c r="K562" s="13">
        <v>80000</v>
      </c>
      <c r="L562" s="54" t="s">
        <v>6019</v>
      </c>
      <c r="M562" s="16" t="s">
        <v>6019</v>
      </c>
      <c r="N562" s="16" t="s">
        <v>4619</v>
      </c>
      <c r="O562" s="54"/>
    </row>
    <row r="563" spans="1:15">
      <c r="A563" s="16">
        <v>558</v>
      </c>
      <c r="B563" s="16" t="s">
        <v>4617</v>
      </c>
      <c r="C563" s="16" t="s">
        <v>6020</v>
      </c>
      <c r="D563" s="16">
        <v>2000400495</v>
      </c>
      <c r="E563" s="16" t="s">
        <v>6021</v>
      </c>
      <c r="F563" s="16" t="s">
        <v>292</v>
      </c>
      <c r="G563" s="16" t="s">
        <v>4689</v>
      </c>
      <c r="H563" s="16" t="s">
        <v>204</v>
      </c>
      <c r="I563" s="16" t="s">
        <v>204</v>
      </c>
      <c r="J563" s="16" t="s">
        <v>4691</v>
      </c>
      <c r="K563" s="13">
        <v>81300</v>
      </c>
      <c r="L563" s="54" t="s">
        <v>6022</v>
      </c>
      <c r="M563" s="16" t="s">
        <v>6022</v>
      </c>
      <c r="N563" s="16" t="s">
        <v>4619</v>
      </c>
      <c r="O563" s="54"/>
    </row>
    <row r="564" spans="1:15">
      <c r="A564" s="16">
        <v>559</v>
      </c>
      <c r="B564" s="16" t="s">
        <v>4613</v>
      </c>
      <c r="C564" s="16" t="s">
        <v>6023</v>
      </c>
      <c r="D564" s="16">
        <v>2000400495</v>
      </c>
      <c r="E564" s="16" t="s">
        <v>6024</v>
      </c>
      <c r="F564" s="16" t="s">
        <v>292</v>
      </c>
      <c r="G564" s="16" t="s">
        <v>4689</v>
      </c>
      <c r="H564" s="16" t="s">
        <v>1019</v>
      </c>
      <c r="I564" s="16" t="s">
        <v>1019</v>
      </c>
      <c r="J564" s="16" t="s">
        <v>4691</v>
      </c>
      <c r="K564" s="13">
        <v>29900</v>
      </c>
      <c r="L564" s="54" t="s">
        <v>6025</v>
      </c>
      <c r="M564" s="16" t="s">
        <v>6025</v>
      </c>
      <c r="N564" s="16" t="s">
        <v>5080</v>
      </c>
      <c r="O564" s="54"/>
    </row>
    <row r="565" spans="1:15">
      <c r="A565" s="16">
        <v>560</v>
      </c>
      <c r="B565" s="16" t="s">
        <v>4617</v>
      </c>
      <c r="C565" s="16" t="s">
        <v>6026</v>
      </c>
      <c r="D565" s="16">
        <v>2000400495</v>
      </c>
      <c r="E565" s="16" t="s">
        <v>6027</v>
      </c>
      <c r="F565" s="16" t="s">
        <v>292</v>
      </c>
      <c r="G565" s="16" t="s">
        <v>4689</v>
      </c>
      <c r="H565" s="16" t="s">
        <v>570</v>
      </c>
      <c r="I565" s="16" t="s">
        <v>570</v>
      </c>
      <c r="J565" s="16" t="s">
        <v>4691</v>
      </c>
      <c r="K565" s="13">
        <v>51600</v>
      </c>
      <c r="L565" s="54" t="s">
        <v>6028</v>
      </c>
      <c r="M565" s="16" t="s">
        <v>6028</v>
      </c>
      <c r="N565" s="16" t="s">
        <v>4619</v>
      </c>
      <c r="O565" s="54"/>
    </row>
    <row r="566" spans="1:15">
      <c r="A566" s="16">
        <v>561</v>
      </c>
      <c r="B566" s="16" t="s">
        <v>4755</v>
      </c>
      <c r="C566" s="16" t="s">
        <v>6029</v>
      </c>
      <c r="D566" s="16">
        <v>2000400177</v>
      </c>
      <c r="E566" s="16" t="s">
        <v>6030</v>
      </c>
      <c r="F566" s="16" t="s">
        <v>379</v>
      </c>
      <c r="G566" s="16" t="s">
        <v>4689</v>
      </c>
      <c r="H566" s="16" t="s">
        <v>416</v>
      </c>
      <c r="I566" s="16" t="s">
        <v>416</v>
      </c>
      <c r="J566" s="16" t="s">
        <v>4691</v>
      </c>
      <c r="K566" s="13">
        <v>17400</v>
      </c>
      <c r="L566" s="54" t="s">
        <v>6031</v>
      </c>
      <c r="M566" s="16" t="s">
        <v>6031</v>
      </c>
      <c r="N566" s="16" t="s">
        <v>5080</v>
      </c>
      <c r="O566" s="54"/>
    </row>
    <row r="567" spans="1:15">
      <c r="A567" s="16">
        <v>562</v>
      </c>
      <c r="B567" s="16" t="s">
        <v>5325</v>
      </c>
      <c r="C567" s="16" t="s">
        <v>6032</v>
      </c>
      <c r="D567" s="16">
        <v>2000400177</v>
      </c>
      <c r="E567" s="16" t="s">
        <v>6030</v>
      </c>
      <c r="F567" s="16" t="s">
        <v>379</v>
      </c>
      <c r="G567" s="16" t="s">
        <v>4689</v>
      </c>
      <c r="H567" s="16" t="s">
        <v>416</v>
      </c>
      <c r="I567" s="16" t="s">
        <v>416</v>
      </c>
      <c r="J567" s="16" t="s">
        <v>4691</v>
      </c>
      <c r="K567" s="13">
        <v>13500</v>
      </c>
      <c r="L567" s="54" t="s">
        <v>6031</v>
      </c>
      <c r="M567" s="16" t="s">
        <v>6031</v>
      </c>
      <c r="N567" s="16" t="s">
        <v>5080</v>
      </c>
      <c r="O567" s="54"/>
    </row>
    <row r="568" spans="1:15">
      <c r="A568" s="16">
        <v>563</v>
      </c>
      <c r="B568" s="16" t="s">
        <v>4617</v>
      </c>
      <c r="C568" s="16" t="s">
        <v>6033</v>
      </c>
      <c r="D568" s="16">
        <v>2000400495</v>
      </c>
      <c r="E568" s="16" t="s">
        <v>6034</v>
      </c>
      <c r="F568" s="16" t="s">
        <v>292</v>
      </c>
      <c r="G568" s="16" t="s">
        <v>4689</v>
      </c>
      <c r="H568" s="16" t="s">
        <v>170</v>
      </c>
      <c r="I568" s="16" t="s">
        <v>170</v>
      </c>
      <c r="J568" s="16" t="s">
        <v>4691</v>
      </c>
      <c r="K568" s="13">
        <v>50500</v>
      </c>
      <c r="L568" s="54" t="s">
        <v>6035</v>
      </c>
      <c r="M568" s="16" t="s">
        <v>6035</v>
      </c>
      <c r="N568" s="16" t="s">
        <v>4619</v>
      </c>
      <c r="O568" s="54"/>
    </row>
    <row r="569" spans="1:15">
      <c r="A569" s="16">
        <v>564</v>
      </c>
      <c r="B569" s="16" t="s">
        <v>4617</v>
      </c>
      <c r="C569" s="16" t="s">
        <v>6036</v>
      </c>
      <c r="D569" s="16">
        <v>2000400495</v>
      </c>
      <c r="E569" s="16" t="s">
        <v>6037</v>
      </c>
      <c r="F569" s="16" t="s">
        <v>292</v>
      </c>
      <c r="G569" s="16" t="s">
        <v>4689</v>
      </c>
      <c r="H569" s="16" t="s">
        <v>579</v>
      </c>
      <c r="I569" s="16" t="s">
        <v>579</v>
      </c>
      <c r="J569" s="16" t="s">
        <v>4691</v>
      </c>
      <c r="K569" s="13">
        <v>70100</v>
      </c>
      <c r="L569" s="54" t="s">
        <v>6038</v>
      </c>
      <c r="M569" s="16" t="s">
        <v>6038</v>
      </c>
      <c r="N569" s="16" t="s">
        <v>4619</v>
      </c>
      <c r="O569" s="54"/>
    </row>
    <row r="570" spans="1:15">
      <c r="A570" s="16">
        <v>565</v>
      </c>
      <c r="B570" s="16" t="s">
        <v>4608</v>
      </c>
      <c r="C570" s="16" t="s">
        <v>6039</v>
      </c>
      <c r="D570" s="16">
        <v>2000400495</v>
      </c>
      <c r="E570" s="16" t="s">
        <v>6040</v>
      </c>
      <c r="F570" s="16" t="s">
        <v>292</v>
      </c>
      <c r="G570" s="16" t="s">
        <v>4689</v>
      </c>
      <c r="H570" s="16" t="s">
        <v>570</v>
      </c>
      <c r="I570" s="16" t="s">
        <v>570</v>
      </c>
      <c r="J570" s="16" t="s">
        <v>4691</v>
      </c>
      <c r="K570" s="13">
        <v>14000</v>
      </c>
      <c r="L570" s="54" t="s">
        <v>6041</v>
      </c>
      <c r="M570" s="16" t="s">
        <v>6041</v>
      </c>
      <c r="N570" s="16" t="s">
        <v>5080</v>
      </c>
      <c r="O570" s="54"/>
    </row>
    <row r="571" spans="1:15">
      <c r="A571" s="16">
        <v>566</v>
      </c>
      <c r="B571" s="16" t="s">
        <v>4617</v>
      </c>
      <c r="C571" s="16" t="s">
        <v>6042</v>
      </c>
      <c r="D571" s="16">
        <v>2000400085</v>
      </c>
      <c r="E571" s="16" t="s">
        <v>6043</v>
      </c>
      <c r="F571" s="16" t="s">
        <v>4636</v>
      </c>
      <c r="G571" s="16" t="s">
        <v>4689</v>
      </c>
      <c r="H571" s="16" t="s">
        <v>347</v>
      </c>
      <c r="I571" s="16" t="s">
        <v>347</v>
      </c>
      <c r="J571" s="16" t="s">
        <v>4691</v>
      </c>
      <c r="K571" s="13">
        <v>483340</v>
      </c>
      <c r="L571" s="54" t="s">
        <v>6044</v>
      </c>
      <c r="M571" s="16" t="s">
        <v>6044</v>
      </c>
      <c r="N571" s="16" t="s">
        <v>4698</v>
      </c>
      <c r="O571" s="54"/>
    </row>
    <row r="572" spans="1:15">
      <c r="A572" s="16">
        <v>567</v>
      </c>
      <c r="B572" s="16" t="s">
        <v>4608</v>
      </c>
      <c r="C572" s="16" t="s">
        <v>6045</v>
      </c>
      <c r="D572" s="16">
        <v>2000400043</v>
      </c>
      <c r="E572" s="16" t="s">
        <v>6046</v>
      </c>
      <c r="F572" s="16" t="s">
        <v>261</v>
      </c>
      <c r="G572" s="16" t="s">
        <v>4689</v>
      </c>
      <c r="H572" s="16" t="s">
        <v>204</v>
      </c>
      <c r="I572" s="16" t="s">
        <v>204</v>
      </c>
      <c r="J572" s="16" t="s">
        <v>4691</v>
      </c>
      <c r="K572" s="13">
        <v>6000</v>
      </c>
      <c r="L572" s="54" t="s">
        <v>5951</v>
      </c>
      <c r="M572" s="16" t="s">
        <v>5951</v>
      </c>
      <c r="N572" s="16" t="s">
        <v>5080</v>
      </c>
      <c r="O572" s="54"/>
    </row>
    <row r="573" spans="1:15">
      <c r="A573" s="16">
        <v>568</v>
      </c>
      <c r="B573" s="16" t="s">
        <v>4617</v>
      </c>
      <c r="C573" s="16" t="s">
        <v>6047</v>
      </c>
      <c r="D573" s="16">
        <v>2000400729</v>
      </c>
      <c r="E573" s="16" t="s">
        <v>6048</v>
      </c>
      <c r="F573" s="16" t="s">
        <v>184</v>
      </c>
      <c r="G573" s="16" t="s">
        <v>4689</v>
      </c>
      <c r="H573" s="16" t="s">
        <v>52</v>
      </c>
      <c r="I573" s="16" t="s">
        <v>52</v>
      </c>
      <c r="J573" s="16" t="s">
        <v>4691</v>
      </c>
      <c r="K573" s="13">
        <v>570790</v>
      </c>
      <c r="L573" s="54" t="s">
        <v>6049</v>
      </c>
      <c r="M573" s="16" t="s">
        <v>6049</v>
      </c>
      <c r="N573" s="16" t="s">
        <v>4698</v>
      </c>
      <c r="O573" s="54"/>
    </row>
    <row r="574" spans="1:15">
      <c r="A574" s="16">
        <v>569</v>
      </c>
      <c r="B574" s="16" t="s">
        <v>4620</v>
      </c>
      <c r="C574" s="16" t="s">
        <v>6050</v>
      </c>
      <c r="D574" s="16">
        <v>2000400729</v>
      </c>
      <c r="E574" s="16" t="s">
        <v>6051</v>
      </c>
      <c r="F574" s="16" t="s">
        <v>184</v>
      </c>
      <c r="G574" s="16" t="s">
        <v>4689</v>
      </c>
      <c r="H574" s="16" t="s">
        <v>181</v>
      </c>
      <c r="I574" s="16" t="s">
        <v>181</v>
      </c>
      <c r="J574" s="16" t="s">
        <v>4691</v>
      </c>
      <c r="K574" s="13">
        <v>200000</v>
      </c>
      <c r="L574" s="54" t="s">
        <v>6052</v>
      </c>
      <c r="M574" s="16" t="s">
        <v>6052</v>
      </c>
      <c r="N574" s="16" t="s">
        <v>5080</v>
      </c>
      <c r="O574" s="54"/>
    </row>
    <row r="575" spans="1:15">
      <c r="A575" s="16">
        <v>570</v>
      </c>
      <c r="B575" s="16" t="s">
        <v>4617</v>
      </c>
      <c r="C575" s="16" t="s">
        <v>6053</v>
      </c>
      <c r="D575" s="16">
        <v>2000400837</v>
      </c>
      <c r="E575" s="16" t="s">
        <v>6054</v>
      </c>
      <c r="F575" s="16" t="s">
        <v>196</v>
      </c>
      <c r="G575" s="16" t="s">
        <v>4689</v>
      </c>
      <c r="H575" s="16" t="s">
        <v>570</v>
      </c>
      <c r="I575" s="16" t="s">
        <v>570</v>
      </c>
      <c r="J575" s="16" t="s">
        <v>4691</v>
      </c>
      <c r="K575" s="13">
        <v>2570000</v>
      </c>
      <c r="L575" s="54" t="s">
        <v>6055</v>
      </c>
      <c r="M575" s="16" t="s">
        <v>6055</v>
      </c>
      <c r="N575" s="16" t="s">
        <v>4698</v>
      </c>
      <c r="O575" s="54"/>
    </row>
    <row r="576" spans="1:15">
      <c r="A576" s="16">
        <v>571</v>
      </c>
      <c r="B576" s="16" t="s">
        <v>4617</v>
      </c>
      <c r="C576" s="16" t="s">
        <v>6056</v>
      </c>
      <c r="D576" s="16">
        <v>2000400837</v>
      </c>
      <c r="E576" s="16" t="s">
        <v>6057</v>
      </c>
      <c r="F576" s="16" t="s">
        <v>196</v>
      </c>
      <c r="G576" s="16" t="s">
        <v>4689</v>
      </c>
      <c r="H576" s="16" t="s">
        <v>570</v>
      </c>
      <c r="I576" s="16" t="s">
        <v>570</v>
      </c>
      <c r="J576" s="16" t="s">
        <v>4691</v>
      </c>
      <c r="K576" s="13">
        <v>3084000</v>
      </c>
      <c r="L576" s="54" t="s">
        <v>6058</v>
      </c>
      <c r="M576" s="16" t="s">
        <v>6058</v>
      </c>
      <c r="N576" s="16" t="s">
        <v>4698</v>
      </c>
      <c r="O576" s="54"/>
    </row>
    <row r="577" spans="1:15">
      <c r="A577" s="16">
        <v>572</v>
      </c>
      <c r="B577" s="16" t="s">
        <v>4617</v>
      </c>
      <c r="C577" s="16" t="s">
        <v>6059</v>
      </c>
      <c r="D577" s="16">
        <v>2000400729</v>
      </c>
      <c r="E577" s="16" t="s">
        <v>6060</v>
      </c>
      <c r="F577" s="16" t="s">
        <v>184</v>
      </c>
      <c r="G577" s="16" t="s">
        <v>4689</v>
      </c>
      <c r="H577" s="16" t="s">
        <v>6061</v>
      </c>
      <c r="I577" s="16" t="s">
        <v>6061</v>
      </c>
      <c r="J577" s="16" t="s">
        <v>4691</v>
      </c>
      <c r="K577" s="13">
        <v>631120</v>
      </c>
      <c r="L577" s="54" t="s">
        <v>6062</v>
      </c>
      <c r="M577" s="16" t="s">
        <v>6062</v>
      </c>
      <c r="N577" s="16" t="s">
        <v>4821</v>
      </c>
      <c r="O577" s="54"/>
    </row>
    <row r="578" spans="1:15">
      <c r="A578" s="16">
        <v>573</v>
      </c>
      <c r="B578" s="16" t="s">
        <v>4620</v>
      </c>
      <c r="C578" s="16" t="s">
        <v>6063</v>
      </c>
      <c r="D578" s="16">
        <v>2000400557</v>
      </c>
      <c r="E578" s="16" t="s">
        <v>6064</v>
      </c>
      <c r="F578" s="16" t="s">
        <v>281</v>
      </c>
      <c r="G578" s="16" t="s">
        <v>4689</v>
      </c>
      <c r="H578" s="16" t="s">
        <v>204</v>
      </c>
      <c r="I578" s="16" t="s">
        <v>204</v>
      </c>
      <c r="J578" s="16" t="s">
        <v>4691</v>
      </c>
      <c r="K578" s="13">
        <v>109200</v>
      </c>
      <c r="L578" s="54" t="s">
        <v>6065</v>
      </c>
      <c r="M578" s="16" t="s">
        <v>6065</v>
      </c>
      <c r="N578" s="16" t="s">
        <v>5080</v>
      </c>
      <c r="O578" s="54"/>
    </row>
    <row r="579" spans="1:15">
      <c r="A579" s="16">
        <v>574</v>
      </c>
      <c r="B579" s="16" t="s">
        <v>4755</v>
      </c>
      <c r="C579" s="16" t="s">
        <v>6066</v>
      </c>
      <c r="D579" s="16">
        <v>2000400177</v>
      </c>
      <c r="E579" s="16" t="s">
        <v>6067</v>
      </c>
      <c r="F579" s="16" t="s">
        <v>379</v>
      </c>
      <c r="G579" s="16" t="s">
        <v>4689</v>
      </c>
      <c r="H579" s="16" t="s">
        <v>579</v>
      </c>
      <c r="I579" s="16" t="s">
        <v>579</v>
      </c>
      <c r="J579" s="16" t="s">
        <v>4691</v>
      </c>
      <c r="K579" s="13">
        <v>11000</v>
      </c>
      <c r="L579" s="54" t="s">
        <v>6068</v>
      </c>
      <c r="M579" s="16" t="s">
        <v>6068</v>
      </c>
      <c r="N579" s="16" t="s">
        <v>5080</v>
      </c>
      <c r="O579" s="54"/>
    </row>
    <row r="580" spans="1:15">
      <c r="A580" s="16">
        <v>575</v>
      </c>
      <c r="B580" s="16" t="s">
        <v>4608</v>
      </c>
      <c r="C580" s="16" t="s">
        <v>6069</v>
      </c>
      <c r="D580" s="16">
        <v>2000400177</v>
      </c>
      <c r="E580" s="16" t="s">
        <v>6070</v>
      </c>
      <c r="F580" s="16" t="s">
        <v>379</v>
      </c>
      <c r="G580" s="16" t="s">
        <v>4689</v>
      </c>
      <c r="H580" s="16" t="s">
        <v>347</v>
      </c>
      <c r="I580" s="16" t="s">
        <v>347</v>
      </c>
      <c r="J580" s="16" t="s">
        <v>4691</v>
      </c>
      <c r="K580" s="13">
        <v>42000</v>
      </c>
      <c r="L580" s="54" t="s">
        <v>6071</v>
      </c>
      <c r="M580" s="16" t="s">
        <v>6071</v>
      </c>
      <c r="N580" s="16" t="s">
        <v>5080</v>
      </c>
      <c r="O580" s="54"/>
    </row>
    <row r="581" spans="1:15">
      <c r="A581" s="16">
        <v>576</v>
      </c>
      <c r="B581" s="16" t="s">
        <v>4617</v>
      </c>
      <c r="C581" s="16" t="s">
        <v>6072</v>
      </c>
      <c r="D581" s="16">
        <v>2000400729</v>
      </c>
      <c r="E581" s="16" t="s">
        <v>6073</v>
      </c>
      <c r="F581" s="16" t="s">
        <v>184</v>
      </c>
      <c r="G581" s="16" t="s">
        <v>4689</v>
      </c>
      <c r="H581" s="16" t="s">
        <v>6074</v>
      </c>
      <c r="I581" s="16" t="s">
        <v>6074</v>
      </c>
      <c r="J581" s="16" t="s">
        <v>4691</v>
      </c>
      <c r="K581" s="13">
        <v>631072</v>
      </c>
      <c r="L581" s="54" t="s">
        <v>6075</v>
      </c>
      <c r="M581" s="16" t="s">
        <v>6075</v>
      </c>
      <c r="N581" s="16" t="s">
        <v>4821</v>
      </c>
      <c r="O581" s="54"/>
    </row>
    <row r="582" spans="1:15">
      <c r="A582" s="16">
        <v>577</v>
      </c>
      <c r="B582" s="16" t="s">
        <v>4617</v>
      </c>
      <c r="C582" s="16" t="s">
        <v>6076</v>
      </c>
      <c r="D582" s="16">
        <v>2000400729</v>
      </c>
      <c r="E582" s="16" t="s">
        <v>6073</v>
      </c>
      <c r="F582" s="16" t="s">
        <v>184</v>
      </c>
      <c r="G582" s="16" t="s">
        <v>4689</v>
      </c>
      <c r="H582" s="16" t="s">
        <v>6074</v>
      </c>
      <c r="I582" s="16" t="s">
        <v>6074</v>
      </c>
      <c r="J582" s="16" t="s">
        <v>4691</v>
      </c>
      <c r="K582" s="13">
        <v>631072</v>
      </c>
      <c r="L582" s="54" t="s">
        <v>6075</v>
      </c>
      <c r="M582" s="16" t="s">
        <v>6075</v>
      </c>
      <c r="N582" s="16" t="s">
        <v>4821</v>
      </c>
      <c r="O582" s="54"/>
    </row>
    <row r="583" spans="1:15">
      <c r="A583" s="16">
        <v>578</v>
      </c>
      <c r="B583" s="16" t="s">
        <v>4608</v>
      </c>
      <c r="C583" s="16" t="s">
        <v>6077</v>
      </c>
      <c r="D583" s="16">
        <v>2000400351</v>
      </c>
      <c r="E583" s="16" t="s">
        <v>6078</v>
      </c>
      <c r="F583" s="16" t="s">
        <v>5462</v>
      </c>
      <c r="G583" s="16" t="s">
        <v>4689</v>
      </c>
      <c r="H583" s="16" t="s">
        <v>1024</v>
      </c>
      <c r="I583" s="16" t="s">
        <v>1024</v>
      </c>
      <c r="J583" s="16" t="s">
        <v>4691</v>
      </c>
      <c r="K583" s="13">
        <v>250000</v>
      </c>
      <c r="L583" s="54" t="s">
        <v>6079</v>
      </c>
      <c r="M583" s="16" t="s">
        <v>6079</v>
      </c>
      <c r="N583" s="16" t="s">
        <v>5080</v>
      </c>
      <c r="O583" s="54"/>
    </row>
    <row r="584" spans="1:15">
      <c r="A584" s="16">
        <v>579</v>
      </c>
      <c r="B584" s="16" t="s">
        <v>4617</v>
      </c>
      <c r="C584" s="16" t="s">
        <v>6080</v>
      </c>
      <c r="D584" s="16">
        <v>2000400312</v>
      </c>
      <c r="E584" s="16" t="s">
        <v>6081</v>
      </c>
      <c r="F584" s="16" t="s">
        <v>261</v>
      </c>
      <c r="G584" s="16" t="s">
        <v>4689</v>
      </c>
      <c r="H584" s="16" t="s">
        <v>347</v>
      </c>
      <c r="I584" s="16" t="s">
        <v>347</v>
      </c>
      <c r="J584" s="16" t="s">
        <v>4691</v>
      </c>
      <c r="K584" s="13">
        <v>296000</v>
      </c>
      <c r="L584" s="54" t="s">
        <v>6082</v>
      </c>
      <c r="M584" s="16" t="s">
        <v>6082</v>
      </c>
      <c r="N584" s="16" t="s">
        <v>4619</v>
      </c>
      <c r="O584" s="54"/>
    </row>
    <row r="585" spans="1:15">
      <c r="A585" s="16">
        <v>580</v>
      </c>
      <c r="B585" s="16" t="s">
        <v>4617</v>
      </c>
      <c r="C585" s="16" t="s">
        <v>6083</v>
      </c>
      <c r="D585" s="16">
        <v>2000400312</v>
      </c>
      <c r="E585" s="16" t="s">
        <v>6084</v>
      </c>
      <c r="F585" s="16" t="s">
        <v>261</v>
      </c>
      <c r="G585" s="16" t="s">
        <v>4689</v>
      </c>
      <c r="H585" s="16" t="s">
        <v>52</v>
      </c>
      <c r="I585" s="16" t="s">
        <v>52</v>
      </c>
      <c r="J585" s="16" t="s">
        <v>4691</v>
      </c>
      <c r="K585" s="13">
        <v>260700</v>
      </c>
      <c r="L585" s="54" t="s">
        <v>6085</v>
      </c>
      <c r="M585" s="16" t="s">
        <v>6085</v>
      </c>
      <c r="N585" s="16" t="s">
        <v>4619</v>
      </c>
      <c r="O585" s="54"/>
    </row>
    <row r="586" spans="1:15">
      <c r="A586" s="16">
        <v>581</v>
      </c>
      <c r="B586" s="16" t="s">
        <v>4617</v>
      </c>
      <c r="C586" s="16" t="s">
        <v>6086</v>
      </c>
      <c r="D586" s="16">
        <v>2000400495</v>
      </c>
      <c r="E586" s="16" t="s">
        <v>6087</v>
      </c>
      <c r="F586" s="16" t="s">
        <v>292</v>
      </c>
      <c r="G586" s="16" t="s">
        <v>4689</v>
      </c>
      <c r="H586" s="16" t="s">
        <v>440</v>
      </c>
      <c r="I586" s="16" t="s">
        <v>440</v>
      </c>
      <c r="J586" s="16" t="s">
        <v>4691</v>
      </c>
      <c r="K586" s="13">
        <v>91400</v>
      </c>
      <c r="L586" s="54" t="s">
        <v>6088</v>
      </c>
      <c r="M586" s="16" t="s">
        <v>6088</v>
      </c>
      <c r="N586" s="16" t="s">
        <v>4619</v>
      </c>
      <c r="O586" s="54"/>
    </row>
    <row r="587" spans="1:15">
      <c r="A587" s="16">
        <v>582</v>
      </c>
      <c r="B587" s="16" t="s">
        <v>4617</v>
      </c>
      <c r="C587" s="16" t="s">
        <v>6089</v>
      </c>
      <c r="D587" s="16">
        <v>2000400495</v>
      </c>
      <c r="E587" s="16" t="s">
        <v>6090</v>
      </c>
      <c r="F587" s="16" t="s">
        <v>292</v>
      </c>
      <c r="G587" s="16" t="s">
        <v>4689</v>
      </c>
      <c r="H587" s="16" t="s">
        <v>52</v>
      </c>
      <c r="I587" s="16" t="s">
        <v>52</v>
      </c>
      <c r="J587" s="16" t="s">
        <v>4691</v>
      </c>
      <c r="K587" s="13">
        <v>256000</v>
      </c>
      <c r="L587" s="54" t="s">
        <v>6091</v>
      </c>
      <c r="M587" s="16" t="s">
        <v>6091</v>
      </c>
      <c r="N587" s="16" t="s">
        <v>4619</v>
      </c>
      <c r="O587" s="54"/>
    </row>
    <row r="588" spans="1:15">
      <c r="A588" s="16">
        <v>583</v>
      </c>
      <c r="B588" s="16" t="s">
        <v>4755</v>
      </c>
      <c r="C588" s="16" t="s">
        <v>6092</v>
      </c>
      <c r="D588" s="16">
        <v>2000400855</v>
      </c>
      <c r="E588" s="16" t="s">
        <v>6093</v>
      </c>
      <c r="F588" s="16" t="s">
        <v>254</v>
      </c>
      <c r="G588" s="16" t="s">
        <v>4689</v>
      </c>
      <c r="H588" s="16" t="s">
        <v>416</v>
      </c>
      <c r="I588" s="16" t="s">
        <v>416</v>
      </c>
      <c r="J588" s="16" t="s">
        <v>4691</v>
      </c>
      <c r="K588" s="13">
        <v>10600</v>
      </c>
      <c r="L588" s="54" t="s">
        <v>6094</v>
      </c>
      <c r="M588" s="16" t="s">
        <v>6094</v>
      </c>
      <c r="N588" s="16" t="s">
        <v>5080</v>
      </c>
      <c r="O588" s="54"/>
    </row>
    <row r="589" spans="1:15">
      <c r="A589" s="16">
        <v>584</v>
      </c>
      <c r="B589" s="16" t="s">
        <v>4755</v>
      </c>
      <c r="C589" s="16" t="s">
        <v>6095</v>
      </c>
      <c r="D589" s="16">
        <v>2000400850</v>
      </c>
      <c r="E589" s="16" t="s">
        <v>6096</v>
      </c>
      <c r="F589" s="16" t="s">
        <v>51</v>
      </c>
      <c r="G589" s="16" t="s">
        <v>4689</v>
      </c>
      <c r="H589" s="16" t="s">
        <v>347</v>
      </c>
      <c r="I589" s="16" t="s">
        <v>347</v>
      </c>
      <c r="J589" s="16" t="s">
        <v>4691</v>
      </c>
      <c r="K589" s="13">
        <v>5300</v>
      </c>
      <c r="L589" s="54" t="s">
        <v>6097</v>
      </c>
      <c r="M589" s="16" t="s">
        <v>6097</v>
      </c>
      <c r="N589" s="16" t="s">
        <v>5080</v>
      </c>
      <c r="O589" s="54"/>
    </row>
    <row r="590" spans="1:15">
      <c r="A590" s="16">
        <v>585</v>
      </c>
      <c r="B590" s="16" t="s">
        <v>4755</v>
      </c>
      <c r="C590" s="16" t="s">
        <v>6098</v>
      </c>
      <c r="D590" s="16">
        <v>2000400850</v>
      </c>
      <c r="E590" s="16" t="s">
        <v>6096</v>
      </c>
      <c r="F590" s="16" t="s">
        <v>51</v>
      </c>
      <c r="G590" s="16" t="s">
        <v>4689</v>
      </c>
      <c r="H590" s="16" t="s">
        <v>347</v>
      </c>
      <c r="I590" s="16" t="s">
        <v>347</v>
      </c>
      <c r="J590" s="16" t="s">
        <v>4691</v>
      </c>
      <c r="K590" s="13">
        <v>9250</v>
      </c>
      <c r="L590" s="54" t="s">
        <v>6097</v>
      </c>
      <c r="M590" s="16" t="s">
        <v>6097</v>
      </c>
      <c r="N590" s="16" t="s">
        <v>5080</v>
      </c>
      <c r="O590" s="54"/>
    </row>
    <row r="591" spans="1:15">
      <c r="A591" s="16">
        <v>586</v>
      </c>
      <c r="B591" s="16" t="s">
        <v>4608</v>
      </c>
      <c r="C591" s="16" t="s">
        <v>6099</v>
      </c>
      <c r="D591" s="16">
        <v>2000400049</v>
      </c>
      <c r="E591" s="16" t="s">
        <v>6100</v>
      </c>
      <c r="F591" s="16" t="s">
        <v>331</v>
      </c>
      <c r="G591" s="16" t="s">
        <v>4689</v>
      </c>
      <c r="H591" s="16" t="s">
        <v>204</v>
      </c>
      <c r="I591" s="16" t="s">
        <v>204</v>
      </c>
      <c r="J591" s="16" t="s">
        <v>4691</v>
      </c>
      <c r="K591" s="13">
        <v>85000</v>
      </c>
      <c r="L591" s="54" t="s">
        <v>6101</v>
      </c>
      <c r="M591" s="16" t="s">
        <v>6101</v>
      </c>
      <c r="N591" s="16" t="s">
        <v>5080</v>
      </c>
      <c r="O591" s="54"/>
    </row>
    <row r="592" spans="1:15">
      <c r="A592" s="16">
        <v>587</v>
      </c>
      <c r="B592" s="16" t="s">
        <v>4617</v>
      </c>
      <c r="C592" s="16" t="s">
        <v>6102</v>
      </c>
      <c r="D592" s="16">
        <v>2000400495</v>
      </c>
      <c r="E592" s="16" t="s">
        <v>6103</v>
      </c>
      <c r="F592" s="16" t="s">
        <v>292</v>
      </c>
      <c r="G592" s="16" t="s">
        <v>4689</v>
      </c>
      <c r="H592" s="16" t="s">
        <v>204</v>
      </c>
      <c r="I592" s="16" t="s">
        <v>204</v>
      </c>
      <c r="J592" s="16" t="s">
        <v>4691</v>
      </c>
      <c r="K592" s="13">
        <v>102100</v>
      </c>
      <c r="L592" s="54" t="s">
        <v>6104</v>
      </c>
      <c r="M592" s="16" t="s">
        <v>6104</v>
      </c>
      <c r="N592" s="16" t="s">
        <v>4619</v>
      </c>
      <c r="O592" s="54"/>
    </row>
    <row r="593" spans="1:15">
      <c r="A593" s="16">
        <v>588</v>
      </c>
      <c r="B593" s="16" t="s">
        <v>4608</v>
      </c>
      <c r="C593" s="16" t="s">
        <v>6105</v>
      </c>
      <c r="D593" s="16">
        <v>2000400042</v>
      </c>
      <c r="E593" s="16" t="s">
        <v>6106</v>
      </c>
      <c r="F593" s="16" t="s">
        <v>5134</v>
      </c>
      <c r="G593" s="16" t="s">
        <v>4689</v>
      </c>
      <c r="H593" s="16" t="s">
        <v>570</v>
      </c>
      <c r="I593" s="16" t="s">
        <v>570</v>
      </c>
      <c r="J593" s="16" t="s">
        <v>4691</v>
      </c>
      <c r="K593" s="13">
        <v>84500</v>
      </c>
      <c r="L593" s="54" t="s">
        <v>6107</v>
      </c>
      <c r="M593" s="16" t="s">
        <v>6107</v>
      </c>
      <c r="N593" s="16" t="s">
        <v>5080</v>
      </c>
      <c r="O593" s="54"/>
    </row>
    <row r="594" spans="1:15">
      <c r="A594" s="16">
        <v>589</v>
      </c>
      <c r="B594" s="16" t="s">
        <v>4608</v>
      </c>
      <c r="C594" s="16" t="s">
        <v>6108</v>
      </c>
      <c r="D594" s="16">
        <v>2000400177</v>
      </c>
      <c r="E594" s="16" t="s">
        <v>6109</v>
      </c>
      <c r="F594" s="16" t="s">
        <v>379</v>
      </c>
      <c r="G594" s="16" t="s">
        <v>4689</v>
      </c>
      <c r="H594" s="16" t="s">
        <v>579</v>
      </c>
      <c r="I594" s="16" t="s">
        <v>579</v>
      </c>
      <c r="J594" s="16" t="s">
        <v>4691</v>
      </c>
      <c r="K594" s="13">
        <v>28000</v>
      </c>
      <c r="L594" s="54" t="s">
        <v>6110</v>
      </c>
      <c r="M594" s="16" t="s">
        <v>6110</v>
      </c>
      <c r="N594" s="16" t="s">
        <v>5080</v>
      </c>
      <c r="O594" s="54"/>
    </row>
    <row r="595" spans="1:15">
      <c r="A595" s="16">
        <v>590</v>
      </c>
      <c r="B595" s="16" t="s">
        <v>4608</v>
      </c>
      <c r="C595" s="16" t="s">
        <v>6111</v>
      </c>
      <c r="D595" s="16">
        <v>2000400294</v>
      </c>
      <c r="E595" s="16" t="s">
        <v>6112</v>
      </c>
      <c r="F595" s="16" t="s">
        <v>225</v>
      </c>
      <c r="G595" s="16" t="s">
        <v>4689</v>
      </c>
      <c r="H595" s="16" t="s">
        <v>570</v>
      </c>
      <c r="I595" s="16" t="s">
        <v>570</v>
      </c>
      <c r="J595" s="16" t="s">
        <v>4691</v>
      </c>
      <c r="K595" s="13">
        <v>18200</v>
      </c>
      <c r="L595" s="54" t="s">
        <v>6113</v>
      </c>
      <c r="M595" s="16" t="s">
        <v>6113</v>
      </c>
      <c r="N595" s="16" t="s">
        <v>5080</v>
      </c>
      <c r="O595" s="54"/>
    </row>
    <row r="596" spans="1:15">
      <c r="A596" s="16">
        <v>591</v>
      </c>
      <c r="B596" s="16" t="s">
        <v>4608</v>
      </c>
      <c r="C596" s="16" t="s">
        <v>6114</v>
      </c>
      <c r="D596" s="16">
        <v>2000400294</v>
      </c>
      <c r="E596" s="16" t="s">
        <v>6115</v>
      </c>
      <c r="F596" s="16" t="s">
        <v>225</v>
      </c>
      <c r="G596" s="16" t="s">
        <v>4689</v>
      </c>
      <c r="H596" s="16" t="s">
        <v>201</v>
      </c>
      <c r="I596" s="16" t="s">
        <v>201</v>
      </c>
      <c r="J596" s="16" t="s">
        <v>4691</v>
      </c>
      <c r="K596" s="13">
        <v>28000</v>
      </c>
      <c r="L596" s="54" t="s">
        <v>6116</v>
      </c>
      <c r="M596" s="16" t="s">
        <v>6116</v>
      </c>
      <c r="N596" s="16" t="s">
        <v>5080</v>
      </c>
      <c r="O596" s="54"/>
    </row>
    <row r="597" spans="1:15">
      <c r="A597" s="16">
        <v>592</v>
      </c>
      <c r="B597" s="16" t="s">
        <v>4755</v>
      </c>
      <c r="C597" s="16" t="s">
        <v>6117</v>
      </c>
      <c r="D597" s="16">
        <v>2000400294</v>
      </c>
      <c r="E597" s="16" t="s">
        <v>6118</v>
      </c>
      <c r="F597" s="16" t="s">
        <v>225</v>
      </c>
      <c r="G597" s="16" t="s">
        <v>4689</v>
      </c>
      <c r="H597" s="16" t="s">
        <v>1446</v>
      </c>
      <c r="I597" s="16" t="s">
        <v>1446</v>
      </c>
      <c r="J597" s="16" t="s">
        <v>4691</v>
      </c>
      <c r="K597" s="13">
        <v>10600</v>
      </c>
      <c r="L597" s="54" t="s">
        <v>6119</v>
      </c>
      <c r="M597" s="16" t="s">
        <v>6119</v>
      </c>
      <c r="N597" s="16" t="s">
        <v>5080</v>
      </c>
      <c r="O597" s="54"/>
    </row>
    <row r="598" spans="1:15">
      <c r="A598" s="16">
        <v>593</v>
      </c>
      <c r="B598" s="16" t="s">
        <v>4755</v>
      </c>
      <c r="C598" s="16" t="s">
        <v>6120</v>
      </c>
      <c r="D598" s="16">
        <v>2000400294</v>
      </c>
      <c r="E598" s="16" t="s">
        <v>6121</v>
      </c>
      <c r="F598" s="16" t="s">
        <v>225</v>
      </c>
      <c r="G598" s="16" t="s">
        <v>4689</v>
      </c>
      <c r="H598" s="16" t="s">
        <v>579</v>
      </c>
      <c r="I598" s="16" t="s">
        <v>579</v>
      </c>
      <c r="J598" s="16" t="s">
        <v>4691</v>
      </c>
      <c r="K598" s="13">
        <v>13800</v>
      </c>
      <c r="L598" s="54" t="s">
        <v>6122</v>
      </c>
      <c r="M598" s="16" t="s">
        <v>6122</v>
      </c>
      <c r="N598" s="16" t="s">
        <v>5080</v>
      </c>
      <c r="O598" s="54"/>
    </row>
    <row r="599" spans="1:15">
      <c r="A599" s="16">
        <v>594</v>
      </c>
      <c r="B599" s="16" t="s">
        <v>4613</v>
      </c>
      <c r="C599" s="16" t="s">
        <v>6123</v>
      </c>
      <c r="D599" s="16">
        <v>2000400259</v>
      </c>
      <c r="E599" s="16" t="s">
        <v>6124</v>
      </c>
      <c r="F599" s="16" t="s">
        <v>351</v>
      </c>
      <c r="G599" s="16" t="s">
        <v>4689</v>
      </c>
      <c r="H599" s="16" t="s">
        <v>1019</v>
      </c>
      <c r="I599" s="16" t="s">
        <v>1019</v>
      </c>
      <c r="J599" s="16" t="s">
        <v>4691</v>
      </c>
      <c r="K599" s="13">
        <v>49900</v>
      </c>
      <c r="L599" s="54" t="s">
        <v>6125</v>
      </c>
      <c r="M599" s="16" t="s">
        <v>6125</v>
      </c>
      <c r="N599" s="16" t="s">
        <v>5080</v>
      </c>
      <c r="O599" s="54"/>
    </row>
    <row r="600" spans="1:15">
      <c r="A600" s="16">
        <v>595</v>
      </c>
      <c r="B600" s="16" t="s">
        <v>4755</v>
      </c>
      <c r="C600" s="16" t="s">
        <v>6126</v>
      </c>
      <c r="D600" s="16">
        <v>2000400259</v>
      </c>
      <c r="E600" s="16" t="s">
        <v>6127</v>
      </c>
      <c r="F600" s="16" t="s">
        <v>351</v>
      </c>
      <c r="G600" s="16" t="s">
        <v>4689</v>
      </c>
      <c r="H600" s="16" t="s">
        <v>1019</v>
      </c>
      <c r="I600" s="16" t="s">
        <v>1019</v>
      </c>
      <c r="J600" s="16" t="s">
        <v>4691</v>
      </c>
      <c r="K600" s="13">
        <v>10600</v>
      </c>
      <c r="L600" s="54" t="s">
        <v>6128</v>
      </c>
      <c r="M600" s="16" t="s">
        <v>6128</v>
      </c>
      <c r="N600" s="16" t="s">
        <v>5080</v>
      </c>
      <c r="O600" s="54"/>
    </row>
    <row r="601" spans="1:15">
      <c r="A601" s="16">
        <v>596</v>
      </c>
      <c r="B601" s="16" t="s">
        <v>4608</v>
      </c>
      <c r="C601" s="16" t="s">
        <v>6129</v>
      </c>
      <c r="D601" s="16">
        <v>2000400431</v>
      </c>
      <c r="E601" s="16" t="s">
        <v>6130</v>
      </c>
      <c r="F601" s="16" t="s">
        <v>343</v>
      </c>
      <c r="G601" s="16" t="s">
        <v>4689</v>
      </c>
      <c r="H601" s="16" t="s">
        <v>1446</v>
      </c>
      <c r="I601" s="16" t="s">
        <v>1446</v>
      </c>
      <c r="J601" s="16" t="s">
        <v>4691</v>
      </c>
      <c r="K601" s="13">
        <v>47600</v>
      </c>
      <c r="L601" s="54" t="s">
        <v>6131</v>
      </c>
      <c r="M601" s="16" t="s">
        <v>6131</v>
      </c>
      <c r="N601" s="16" t="s">
        <v>5080</v>
      </c>
      <c r="O601" s="54"/>
    </row>
    <row r="602" spans="1:15">
      <c r="A602" s="16">
        <v>597</v>
      </c>
      <c r="B602" s="16" t="s">
        <v>4608</v>
      </c>
      <c r="C602" s="16" t="s">
        <v>6132</v>
      </c>
      <c r="D602" s="16">
        <v>2000400431</v>
      </c>
      <c r="E602" s="16" t="s">
        <v>6133</v>
      </c>
      <c r="F602" s="16" t="s">
        <v>343</v>
      </c>
      <c r="G602" s="16" t="s">
        <v>4689</v>
      </c>
      <c r="H602" s="16" t="s">
        <v>521</v>
      </c>
      <c r="I602" s="16" t="s">
        <v>521</v>
      </c>
      <c r="J602" s="16" t="s">
        <v>4691</v>
      </c>
      <c r="K602" s="13">
        <v>16800</v>
      </c>
      <c r="L602" s="54" t="s">
        <v>6134</v>
      </c>
      <c r="M602" s="16" t="s">
        <v>6134</v>
      </c>
      <c r="N602" s="16" t="s">
        <v>5080</v>
      </c>
      <c r="O602" s="54"/>
    </row>
    <row r="603" spans="1:15">
      <c r="A603" s="16">
        <v>598</v>
      </c>
      <c r="B603" s="16" t="s">
        <v>4620</v>
      </c>
      <c r="C603" s="16" t="s">
        <v>6135</v>
      </c>
      <c r="D603" s="16">
        <v>2000400431</v>
      </c>
      <c r="E603" s="16" t="s">
        <v>6136</v>
      </c>
      <c r="F603" s="16" t="s">
        <v>343</v>
      </c>
      <c r="G603" s="16" t="s">
        <v>4689</v>
      </c>
      <c r="H603" s="16" t="s">
        <v>5516</v>
      </c>
      <c r="I603" s="16" t="s">
        <v>5516</v>
      </c>
      <c r="J603" s="16" t="s">
        <v>4691</v>
      </c>
      <c r="K603" s="13">
        <v>120000</v>
      </c>
      <c r="L603" s="54" t="s">
        <v>6137</v>
      </c>
      <c r="M603" s="16" t="s">
        <v>6137</v>
      </c>
      <c r="N603" s="16" t="s">
        <v>5080</v>
      </c>
      <c r="O603" s="54"/>
    </row>
    <row r="604" spans="1:15">
      <c r="A604" s="16">
        <v>599</v>
      </c>
      <c r="B604" s="16" t="s">
        <v>4608</v>
      </c>
      <c r="C604" s="16" t="s">
        <v>6138</v>
      </c>
      <c r="D604" s="16">
        <v>2000400431</v>
      </c>
      <c r="E604" s="16" t="s">
        <v>6139</v>
      </c>
      <c r="F604" s="16" t="s">
        <v>343</v>
      </c>
      <c r="G604" s="16" t="s">
        <v>4689</v>
      </c>
      <c r="H604" s="16" t="s">
        <v>1024</v>
      </c>
      <c r="I604" s="16" t="s">
        <v>1024</v>
      </c>
      <c r="J604" s="16" t="s">
        <v>4691</v>
      </c>
      <c r="K604" s="13">
        <v>39200</v>
      </c>
      <c r="L604" s="54" t="s">
        <v>6140</v>
      </c>
      <c r="M604" s="16" t="s">
        <v>6140</v>
      </c>
      <c r="N604" s="16" t="s">
        <v>5080</v>
      </c>
      <c r="O604" s="54"/>
    </row>
    <row r="605" spans="1:15">
      <c r="A605" s="16">
        <v>600</v>
      </c>
      <c r="B605" s="16" t="s">
        <v>4608</v>
      </c>
      <c r="C605" s="16" t="s">
        <v>6141</v>
      </c>
      <c r="D605" s="16">
        <v>2000400431</v>
      </c>
      <c r="E605" s="16" t="s">
        <v>6142</v>
      </c>
      <c r="F605" s="16" t="s">
        <v>343</v>
      </c>
      <c r="G605" s="16" t="s">
        <v>4689</v>
      </c>
      <c r="H605" s="16" t="s">
        <v>1019</v>
      </c>
      <c r="I605" s="16" t="s">
        <v>1019</v>
      </c>
      <c r="J605" s="16" t="s">
        <v>4691</v>
      </c>
      <c r="K605" s="13">
        <v>23800</v>
      </c>
      <c r="L605" s="54" t="s">
        <v>6143</v>
      </c>
      <c r="M605" s="16" t="s">
        <v>6143</v>
      </c>
      <c r="N605" s="16" t="s">
        <v>5080</v>
      </c>
      <c r="O605" s="54"/>
    </row>
    <row r="606" spans="1:15">
      <c r="A606" s="16">
        <v>601</v>
      </c>
      <c r="B606" s="16" t="s">
        <v>4608</v>
      </c>
      <c r="C606" s="16" t="s">
        <v>6144</v>
      </c>
      <c r="D606" s="16">
        <v>2000400431</v>
      </c>
      <c r="E606" s="16" t="s">
        <v>6145</v>
      </c>
      <c r="F606" s="16" t="s">
        <v>343</v>
      </c>
      <c r="G606" s="16" t="s">
        <v>4689</v>
      </c>
      <c r="H606" s="16" t="s">
        <v>1446</v>
      </c>
      <c r="I606" s="16" t="s">
        <v>1446</v>
      </c>
      <c r="J606" s="16" t="s">
        <v>4691</v>
      </c>
      <c r="K606" s="13">
        <v>21000</v>
      </c>
      <c r="L606" s="54" t="s">
        <v>6146</v>
      </c>
      <c r="M606" s="16" t="s">
        <v>6146</v>
      </c>
      <c r="N606" s="16" t="s">
        <v>5080</v>
      </c>
      <c r="O606" s="54"/>
    </row>
    <row r="607" spans="1:15">
      <c r="A607" s="16">
        <v>602</v>
      </c>
      <c r="B607" s="16" t="s">
        <v>4608</v>
      </c>
      <c r="C607" s="16" t="s">
        <v>6147</v>
      </c>
      <c r="D607" s="16">
        <v>2000400431</v>
      </c>
      <c r="E607" s="16" t="s">
        <v>6148</v>
      </c>
      <c r="F607" s="16" t="s">
        <v>343</v>
      </c>
      <c r="G607" s="16" t="s">
        <v>4689</v>
      </c>
      <c r="H607" s="16" t="s">
        <v>1453</v>
      </c>
      <c r="I607" s="16" t="s">
        <v>1453</v>
      </c>
      <c r="J607" s="16" t="s">
        <v>4691</v>
      </c>
      <c r="K607" s="13">
        <v>25200</v>
      </c>
      <c r="L607" s="54" t="s">
        <v>6149</v>
      </c>
      <c r="M607" s="16" t="s">
        <v>6149</v>
      </c>
      <c r="N607" s="16" t="s">
        <v>5080</v>
      </c>
      <c r="O607" s="54"/>
    </row>
    <row r="608" spans="1:15">
      <c r="A608" s="16">
        <v>603</v>
      </c>
      <c r="B608" s="16" t="s">
        <v>4608</v>
      </c>
      <c r="C608" s="16" t="s">
        <v>6150</v>
      </c>
      <c r="D608" s="16">
        <v>2000400431</v>
      </c>
      <c r="E608" s="16" t="s">
        <v>6151</v>
      </c>
      <c r="F608" s="16" t="s">
        <v>343</v>
      </c>
      <c r="G608" s="16" t="s">
        <v>4689</v>
      </c>
      <c r="H608" s="16" t="s">
        <v>521</v>
      </c>
      <c r="I608" s="16" t="s">
        <v>521</v>
      </c>
      <c r="J608" s="16" t="s">
        <v>4691</v>
      </c>
      <c r="K608" s="13">
        <v>14000</v>
      </c>
      <c r="L608" s="54" t="s">
        <v>6152</v>
      </c>
      <c r="M608" s="16" t="s">
        <v>6152</v>
      </c>
      <c r="N608" s="16" t="s">
        <v>5080</v>
      </c>
      <c r="O608" s="54"/>
    </row>
    <row r="609" spans="1:15">
      <c r="A609" s="16">
        <v>604</v>
      </c>
      <c r="B609" s="16" t="s">
        <v>4608</v>
      </c>
      <c r="C609" s="16" t="s">
        <v>6153</v>
      </c>
      <c r="D609" s="16">
        <v>2000400431</v>
      </c>
      <c r="E609" s="16" t="s">
        <v>6154</v>
      </c>
      <c r="F609" s="16" t="s">
        <v>343</v>
      </c>
      <c r="G609" s="16" t="s">
        <v>4689</v>
      </c>
      <c r="H609" s="16" t="s">
        <v>1024</v>
      </c>
      <c r="I609" s="16" t="s">
        <v>1024</v>
      </c>
      <c r="J609" s="16" t="s">
        <v>4691</v>
      </c>
      <c r="K609" s="13">
        <v>26600</v>
      </c>
      <c r="L609" s="54" t="s">
        <v>6155</v>
      </c>
      <c r="M609" s="16" t="s">
        <v>6155</v>
      </c>
      <c r="N609" s="16" t="s">
        <v>5080</v>
      </c>
      <c r="O609" s="54"/>
    </row>
    <row r="610" spans="1:15">
      <c r="A610" s="16">
        <v>605</v>
      </c>
      <c r="B610" s="16" t="s">
        <v>4608</v>
      </c>
      <c r="C610" s="16" t="s">
        <v>6156</v>
      </c>
      <c r="D610" s="16">
        <v>2000400431</v>
      </c>
      <c r="E610" s="16" t="s">
        <v>6157</v>
      </c>
      <c r="F610" s="16" t="s">
        <v>343</v>
      </c>
      <c r="G610" s="16" t="s">
        <v>4689</v>
      </c>
      <c r="H610" s="16" t="s">
        <v>550</v>
      </c>
      <c r="I610" s="16" t="s">
        <v>550</v>
      </c>
      <c r="J610" s="16" t="s">
        <v>4691</v>
      </c>
      <c r="K610" s="13">
        <v>25200</v>
      </c>
      <c r="L610" s="54" t="s">
        <v>6158</v>
      </c>
      <c r="M610" s="16" t="s">
        <v>6158</v>
      </c>
      <c r="N610" s="16" t="s">
        <v>5080</v>
      </c>
      <c r="O610" s="54"/>
    </row>
    <row r="611" spans="1:15">
      <c r="A611" s="16">
        <v>606</v>
      </c>
      <c r="B611" s="16" t="s">
        <v>4608</v>
      </c>
      <c r="C611" s="16" t="s">
        <v>6159</v>
      </c>
      <c r="D611" s="16">
        <v>2000400431</v>
      </c>
      <c r="E611" s="16" t="s">
        <v>6160</v>
      </c>
      <c r="F611" s="16" t="s">
        <v>343</v>
      </c>
      <c r="G611" s="16" t="s">
        <v>4689</v>
      </c>
      <c r="H611" s="16" t="s">
        <v>1446</v>
      </c>
      <c r="I611" s="16" t="s">
        <v>1446</v>
      </c>
      <c r="J611" s="16" t="s">
        <v>4691</v>
      </c>
      <c r="K611" s="13">
        <v>14000</v>
      </c>
      <c r="L611" s="54" t="s">
        <v>6161</v>
      </c>
      <c r="M611" s="16" t="s">
        <v>6161</v>
      </c>
      <c r="N611" s="16" t="s">
        <v>5080</v>
      </c>
      <c r="O611" s="54"/>
    </row>
    <row r="612" spans="1:15">
      <c r="A612" s="16">
        <v>607</v>
      </c>
      <c r="B612" s="16" t="s">
        <v>4608</v>
      </c>
      <c r="C612" s="16" t="s">
        <v>6162</v>
      </c>
      <c r="D612" s="16">
        <v>2000400431</v>
      </c>
      <c r="E612" s="16" t="s">
        <v>6163</v>
      </c>
      <c r="F612" s="16" t="s">
        <v>343</v>
      </c>
      <c r="G612" s="16" t="s">
        <v>4689</v>
      </c>
      <c r="H612" s="16" t="s">
        <v>1453</v>
      </c>
      <c r="I612" s="16" t="s">
        <v>1453</v>
      </c>
      <c r="J612" s="16" t="s">
        <v>4691</v>
      </c>
      <c r="K612" s="13">
        <v>26600</v>
      </c>
      <c r="L612" s="54" t="s">
        <v>6164</v>
      </c>
      <c r="M612" s="16" t="s">
        <v>6164</v>
      </c>
      <c r="N612" s="16" t="s">
        <v>5080</v>
      </c>
      <c r="O612" s="54"/>
    </row>
    <row r="613" spans="1:15">
      <c r="A613" s="16">
        <v>608</v>
      </c>
      <c r="B613" s="16" t="s">
        <v>4608</v>
      </c>
      <c r="C613" s="16" t="s">
        <v>6165</v>
      </c>
      <c r="D613" s="16">
        <v>2000400431</v>
      </c>
      <c r="E613" s="16" t="s">
        <v>6166</v>
      </c>
      <c r="F613" s="16" t="s">
        <v>343</v>
      </c>
      <c r="G613" s="16" t="s">
        <v>4689</v>
      </c>
      <c r="H613" s="16" t="s">
        <v>1446</v>
      </c>
      <c r="I613" s="16" t="s">
        <v>1446</v>
      </c>
      <c r="J613" s="16" t="s">
        <v>4691</v>
      </c>
      <c r="K613" s="13">
        <v>64400</v>
      </c>
      <c r="L613" s="54" t="s">
        <v>6167</v>
      </c>
      <c r="M613" s="16" t="s">
        <v>6167</v>
      </c>
      <c r="N613" s="16" t="s">
        <v>5080</v>
      </c>
      <c r="O613" s="54"/>
    </row>
    <row r="614" spans="1:15">
      <c r="A614" s="16">
        <v>609</v>
      </c>
      <c r="B614" s="16" t="s">
        <v>4620</v>
      </c>
      <c r="C614" s="16" t="s">
        <v>6168</v>
      </c>
      <c r="D614" s="16">
        <v>2000400052</v>
      </c>
      <c r="E614" s="16" t="s">
        <v>6169</v>
      </c>
      <c r="F614" s="16" t="s">
        <v>254</v>
      </c>
      <c r="G614" s="16" t="s">
        <v>4689</v>
      </c>
      <c r="H614" s="16" t="s">
        <v>416</v>
      </c>
      <c r="I614" s="16" t="s">
        <v>416</v>
      </c>
      <c r="J614" s="16" t="s">
        <v>4691</v>
      </c>
      <c r="K614" s="13">
        <v>119000</v>
      </c>
      <c r="L614" s="54" t="s">
        <v>6170</v>
      </c>
      <c r="M614" s="16" t="s">
        <v>6170</v>
      </c>
      <c r="N614" s="16" t="s">
        <v>5080</v>
      </c>
      <c r="O614" s="54"/>
    </row>
    <row r="615" spans="1:15">
      <c r="A615" s="16">
        <v>610</v>
      </c>
      <c r="B615" s="16" t="s">
        <v>4613</v>
      </c>
      <c r="C615" s="16" t="s">
        <v>6171</v>
      </c>
      <c r="D615" s="16">
        <v>2000400452</v>
      </c>
      <c r="E615" s="16" t="s">
        <v>6172</v>
      </c>
      <c r="F615" s="16" t="s">
        <v>180</v>
      </c>
      <c r="G615" s="16" t="s">
        <v>4689</v>
      </c>
      <c r="H615" s="16" t="s">
        <v>170</v>
      </c>
      <c r="I615" s="16" t="s">
        <v>170</v>
      </c>
      <c r="J615" s="16" t="s">
        <v>4691</v>
      </c>
      <c r="K615" s="13">
        <v>99800</v>
      </c>
      <c r="L615" s="54" t="s">
        <v>6173</v>
      </c>
      <c r="M615" s="16" t="s">
        <v>6173</v>
      </c>
      <c r="N615" s="16" t="s">
        <v>5080</v>
      </c>
      <c r="O615" s="54"/>
    </row>
    <row r="616" spans="1:15">
      <c r="A616" s="16">
        <v>611</v>
      </c>
      <c r="B616" s="16" t="s">
        <v>4755</v>
      </c>
      <c r="C616" s="16" t="s">
        <v>6174</v>
      </c>
      <c r="D616" s="16">
        <v>2000400452</v>
      </c>
      <c r="E616" s="16" t="s">
        <v>6175</v>
      </c>
      <c r="F616" s="16" t="s">
        <v>180</v>
      </c>
      <c r="G616" s="16" t="s">
        <v>4689</v>
      </c>
      <c r="H616" s="16" t="s">
        <v>1024</v>
      </c>
      <c r="I616" s="16" t="s">
        <v>1024</v>
      </c>
      <c r="J616" s="16" t="s">
        <v>4691</v>
      </c>
      <c r="K616" s="13">
        <v>9500</v>
      </c>
      <c r="L616" s="54" t="s">
        <v>6176</v>
      </c>
      <c r="M616" s="16" t="s">
        <v>6176</v>
      </c>
      <c r="N616" s="16" t="s">
        <v>5080</v>
      </c>
      <c r="O616" s="54"/>
    </row>
    <row r="617" spans="1:15">
      <c r="A617" s="16">
        <v>612</v>
      </c>
      <c r="B617" s="16" t="s">
        <v>4608</v>
      </c>
      <c r="C617" s="16" t="s">
        <v>6177</v>
      </c>
      <c r="D617" s="16">
        <v>2000400452</v>
      </c>
      <c r="E617" s="16" t="s">
        <v>6178</v>
      </c>
      <c r="F617" s="16" t="s">
        <v>180</v>
      </c>
      <c r="G617" s="16" t="s">
        <v>4689</v>
      </c>
      <c r="H617" s="16" t="s">
        <v>440</v>
      </c>
      <c r="I617" s="16" t="s">
        <v>440</v>
      </c>
      <c r="J617" s="16" t="s">
        <v>4691</v>
      </c>
      <c r="K617" s="13">
        <v>35000</v>
      </c>
      <c r="L617" s="54" t="s">
        <v>6179</v>
      </c>
      <c r="M617" s="16" t="s">
        <v>6179</v>
      </c>
      <c r="N617" s="16" t="s">
        <v>5080</v>
      </c>
      <c r="O617" s="54"/>
    </row>
    <row r="618" spans="1:15">
      <c r="A618" s="16">
        <v>613</v>
      </c>
      <c r="B618" s="16" t="s">
        <v>4613</v>
      </c>
      <c r="C618" s="16" t="s">
        <v>6180</v>
      </c>
      <c r="D618" s="16">
        <v>2000400452</v>
      </c>
      <c r="E618" s="16" t="s">
        <v>6181</v>
      </c>
      <c r="F618" s="16" t="s">
        <v>180</v>
      </c>
      <c r="G618" s="16" t="s">
        <v>4689</v>
      </c>
      <c r="H618" s="16" t="s">
        <v>446</v>
      </c>
      <c r="I618" s="16" t="s">
        <v>446</v>
      </c>
      <c r="J618" s="16" t="s">
        <v>4691</v>
      </c>
      <c r="K618" s="13">
        <v>48200</v>
      </c>
      <c r="L618" s="54" t="s">
        <v>6182</v>
      </c>
      <c r="M618" s="16" t="s">
        <v>6182</v>
      </c>
      <c r="N618" s="16" t="s">
        <v>5080</v>
      </c>
      <c r="O618" s="54"/>
    </row>
    <row r="619" spans="1:15">
      <c r="A619" s="16">
        <v>614</v>
      </c>
      <c r="B619" s="16" t="s">
        <v>4613</v>
      </c>
      <c r="C619" s="16" t="s">
        <v>6183</v>
      </c>
      <c r="D619" s="16">
        <v>2000400452</v>
      </c>
      <c r="E619" s="16" t="s">
        <v>6184</v>
      </c>
      <c r="F619" s="16" t="s">
        <v>180</v>
      </c>
      <c r="G619" s="16" t="s">
        <v>4689</v>
      </c>
      <c r="H619" s="16" t="s">
        <v>446</v>
      </c>
      <c r="I619" s="16" t="s">
        <v>446</v>
      </c>
      <c r="J619" s="16" t="s">
        <v>4691</v>
      </c>
      <c r="K619" s="13">
        <v>99800</v>
      </c>
      <c r="L619" s="54" t="s">
        <v>6185</v>
      </c>
      <c r="M619" s="16" t="s">
        <v>6185</v>
      </c>
      <c r="N619" s="16" t="s">
        <v>5080</v>
      </c>
      <c r="O619" s="54"/>
    </row>
    <row r="620" spans="1:15">
      <c r="A620" s="16">
        <v>615</v>
      </c>
      <c r="B620" s="16" t="s">
        <v>4608</v>
      </c>
      <c r="C620" s="16" t="s">
        <v>6186</v>
      </c>
      <c r="D620" s="16">
        <v>2000400445</v>
      </c>
      <c r="E620" s="16" t="s">
        <v>6187</v>
      </c>
      <c r="F620" s="16" t="s">
        <v>180</v>
      </c>
      <c r="G620" s="16" t="s">
        <v>4689</v>
      </c>
      <c r="H620" s="16" t="s">
        <v>170</v>
      </c>
      <c r="I620" s="16" t="s">
        <v>170</v>
      </c>
      <c r="J620" s="16" t="s">
        <v>4691</v>
      </c>
      <c r="K620" s="13">
        <v>49000</v>
      </c>
      <c r="L620" s="54" t="s">
        <v>6188</v>
      </c>
      <c r="M620" s="16" t="s">
        <v>6188</v>
      </c>
      <c r="N620" s="16" t="s">
        <v>5080</v>
      </c>
      <c r="O620" s="54"/>
    </row>
    <row r="621" spans="1:15">
      <c r="A621" s="16">
        <v>616</v>
      </c>
      <c r="B621" s="16" t="s">
        <v>4755</v>
      </c>
      <c r="C621" s="16" t="s">
        <v>6189</v>
      </c>
      <c r="D621" s="16">
        <v>2000400113</v>
      </c>
      <c r="E621" s="16" t="s">
        <v>6190</v>
      </c>
      <c r="F621" s="16" t="s">
        <v>220</v>
      </c>
      <c r="G621" s="16" t="s">
        <v>4689</v>
      </c>
      <c r="H621" s="16" t="s">
        <v>579</v>
      </c>
      <c r="I621" s="16" t="s">
        <v>579</v>
      </c>
      <c r="J621" s="16" t="s">
        <v>4691</v>
      </c>
      <c r="K621" s="13">
        <v>11725</v>
      </c>
      <c r="L621" s="54" t="s">
        <v>6191</v>
      </c>
      <c r="M621" s="16" t="s">
        <v>6191</v>
      </c>
      <c r="N621" s="16" t="s">
        <v>5080</v>
      </c>
      <c r="O621" s="54"/>
    </row>
    <row r="622" spans="1:15">
      <c r="A622" s="16">
        <v>617</v>
      </c>
      <c r="B622" s="16" t="s">
        <v>4620</v>
      </c>
      <c r="C622" s="16" t="s">
        <v>6192</v>
      </c>
      <c r="D622" s="16">
        <v>2000400113</v>
      </c>
      <c r="E622" s="16" t="s">
        <v>6193</v>
      </c>
      <c r="F622" s="16" t="s">
        <v>220</v>
      </c>
      <c r="G622" s="16" t="s">
        <v>4689</v>
      </c>
      <c r="H622" s="16" t="s">
        <v>347</v>
      </c>
      <c r="I622" s="16" t="s">
        <v>347</v>
      </c>
      <c r="J622" s="16" t="s">
        <v>4691</v>
      </c>
      <c r="K622" s="13">
        <v>125860</v>
      </c>
      <c r="L622" s="54" t="s">
        <v>6194</v>
      </c>
      <c r="M622" s="16" t="s">
        <v>6194</v>
      </c>
      <c r="N622" s="16" t="s">
        <v>5080</v>
      </c>
      <c r="O622" s="54"/>
    </row>
    <row r="623" spans="1:15">
      <c r="A623" s="16">
        <v>618</v>
      </c>
      <c r="B623" s="16" t="s">
        <v>4613</v>
      </c>
      <c r="C623" s="16" t="s">
        <v>6195</v>
      </c>
      <c r="D623" s="16">
        <v>2000400259</v>
      </c>
      <c r="E623" s="16" t="s">
        <v>6196</v>
      </c>
      <c r="F623" s="16" t="s">
        <v>351</v>
      </c>
      <c r="G623" s="16" t="s">
        <v>4689</v>
      </c>
      <c r="H623" s="16" t="s">
        <v>550</v>
      </c>
      <c r="I623" s="16" t="s">
        <v>550</v>
      </c>
      <c r="J623" s="16" t="s">
        <v>4691</v>
      </c>
      <c r="K623" s="13">
        <v>24100</v>
      </c>
      <c r="L623" s="54" t="s">
        <v>6197</v>
      </c>
      <c r="M623" s="16" t="s">
        <v>6197</v>
      </c>
      <c r="N623" s="16" t="s">
        <v>5080</v>
      </c>
      <c r="O623" s="54"/>
    </row>
    <row r="624" spans="1:15">
      <c r="A624" s="16">
        <v>619</v>
      </c>
      <c r="B624" s="16" t="s">
        <v>4617</v>
      </c>
      <c r="C624" s="16" t="s">
        <v>6198</v>
      </c>
      <c r="D624" s="16">
        <v>2000400332</v>
      </c>
      <c r="E624" s="16" t="s">
        <v>6199</v>
      </c>
      <c r="F624" s="16" t="s">
        <v>361</v>
      </c>
      <c r="G624" s="16" t="s">
        <v>4689</v>
      </c>
      <c r="H624" s="16" t="s">
        <v>52</v>
      </c>
      <c r="I624" s="16" t="s">
        <v>52</v>
      </c>
      <c r="J624" s="16" t="s">
        <v>4691</v>
      </c>
      <c r="K624" s="13">
        <v>664000</v>
      </c>
      <c r="L624" s="54" t="s">
        <v>6200</v>
      </c>
      <c r="M624" s="16" t="s">
        <v>6200</v>
      </c>
      <c r="N624" s="16" t="s">
        <v>4698</v>
      </c>
      <c r="O624" s="54"/>
    </row>
    <row r="625" spans="1:15">
      <c r="A625" s="16">
        <v>620</v>
      </c>
      <c r="B625" s="16" t="s">
        <v>4755</v>
      </c>
      <c r="C625" s="16" t="s">
        <v>6201</v>
      </c>
      <c r="D625" s="16">
        <v>2000400452</v>
      </c>
      <c r="E625" s="16" t="s">
        <v>6202</v>
      </c>
      <c r="F625" s="16" t="s">
        <v>180</v>
      </c>
      <c r="G625" s="16" t="s">
        <v>4689</v>
      </c>
      <c r="H625" s="16" t="s">
        <v>550</v>
      </c>
      <c r="I625" s="16" t="s">
        <v>550</v>
      </c>
      <c r="J625" s="16" t="s">
        <v>4691</v>
      </c>
      <c r="K625" s="13">
        <v>13800</v>
      </c>
      <c r="L625" s="54" t="s">
        <v>6203</v>
      </c>
      <c r="M625" s="16" t="s">
        <v>6203</v>
      </c>
      <c r="N625" s="16" t="s">
        <v>5080</v>
      </c>
      <c r="O625" s="54"/>
    </row>
    <row r="626" spans="1:15">
      <c r="A626" s="16">
        <v>621</v>
      </c>
      <c r="B626" s="16" t="s">
        <v>4617</v>
      </c>
      <c r="C626" s="16" t="s">
        <v>6204</v>
      </c>
      <c r="D626" s="16">
        <v>2000400495</v>
      </c>
      <c r="E626" s="16" t="s">
        <v>6205</v>
      </c>
      <c r="F626" s="16" t="s">
        <v>292</v>
      </c>
      <c r="G626" s="16" t="s">
        <v>4689</v>
      </c>
      <c r="H626" s="16" t="s">
        <v>570</v>
      </c>
      <c r="I626" s="16" t="s">
        <v>570</v>
      </c>
      <c r="J626" s="16" t="s">
        <v>4691</v>
      </c>
      <c r="K626" s="13">
        <v>50000</v>
      </c>
      <c r="L626" s="54" t="s">
        <v>6206</v>
      </c>
      <c r="M626" s="16" t="s">
        <v>6206</v>
      </c>
      <c r="N626" s="16" t="s">
        <v>4619</v>
      </c>
      <c r="O626" s="54"/>
    </row>
    <row r="627" spans="1:15">
      <c r="A627" s="16">
        <v>622</v>
      </c>
      <c r="B627" s="16" t="s">
        <v>4617</v>
      </c>
      <c r="C627" s="16" t="s">
        <v>6207</v>
      </c>
      <c r="D627" s="16">
        <v>2000400729</v>
      </c>
      <c r="E627" s="16" t="s">
        <v>6208</v>
      </c>
      <c r="F627" s="16" t="s">
        <v>184</v>
      </c>
      <c r="G627" s="16" t="s">
        <v>4689</v>
      </c>
      <c r="H627" s="16" t="s">
        <v>6209</v>
      </c>
      <c r="I627" s="16" t="s">
        <v>6209</v>
      </c>
      <c r="J627" s="16" t="s">
        <v>4691</v>
      </c>
      <c r="K627" s="13">
        <v>933120</v>
      </c>
      <c r="L627" s="54" t="s">
        <v>6210</v>
      </c>
      <c r="M627" s="16" t="s">
        <v>6210</v>
      </c>
      <c r="N627" s="16" t="s">
        <v>4821</v>
      </c>
      <c r="O627" s="54"/>
    </row>
    <row r="628" spans="1:15">
      <c r="A628" s="16">
        <v>623</v>
      </c>
      <c r="B628" s="16" t="s">
        <v>4617</v>
      </c>
      <c r="C628" s="16" t="s">
        <v>6211</v>
      </c>
      <c r="D628" s="16">
        <v>2000400729</v>
      </c>
      <c r="E628" s="16" t="s">
        <v>6208</v>
      </c>
      <c r="F628" s="16" t="s">
        <v>184</v>
      </c>
      <c r="G628" s="16" t="s">
        <v>4689</v>
      </c>
      <c r="H628" s="16" t="s">
        <v>6209</v>
      </c>
      <c r="I628" s="16" t="s">
        <v>6209</v>
      </c>
      <c r="J628" s="16" t="s">
        <v>4691</v>
      </c>
      <c r="K628" s="13">
        <v>622080</v>
      </c>
      <c r="L628" s="54" t="s">
        <v>6210</v>
      </c>
      <c r="M628" s="16" t="s">
        <v>6210</v>
      </c>
      <c r="N628" s="16" t="s">
        <v>4821</v>
      </c>
      <c r="O628" s="54"/>
    </row>
    <row r="629" spans="1:15">
      <c r="A629" s="16">
        <v>624</v>
      </c>
      <c r="B629" s="16" t="s">
        <v>4617</v>
      </c>
      <c r="C629" s="16" t="s">
        <v>6212</v>
      </c>
      <c r="D629" s="16">
        <v>2000400729</v>
      </c>
      <c r="E629" s="16" t="s">
        <v>6208</v>
      </c>
      <c r="F629" s="16" t="s">
        <v>184</v>
      </c>
      <c r="G629" s="16" t="s">
        <v>4689</v>
      </c>
      <c r="H629" s="16" t="s">
        <v>6209</v>
      </c>
      <c r="I629" s="16" t="s">
        <v>6209</v>
      </c>
      <c r="J629" s="16" t="s">
        <v>4691</v>
      </c>
      <c r="K629" s="13">
        <v>622080</v>
      </c>
      <c r="L629" s="54" t="s">
        <v>6210</v>
      </c>
      <c r="M629" s="16" t="s">
        <v>6210</v>
      </c>
      <c r="N629" s="16" t="s">
        <v>4821</v>
      </c>
      <c r="O629" s="54"/>
    </row>
    <row r="630" spans="1:15">
      <c r="A630" s="16">
        <v>625</v>
      </c>
      <c r="B630" s="16" t="s">
        <v>4617</v>
      </c>
      <c r="C630" s="16" t="s">
        <v>6213</v>
      </c>
      <c r="D630" s="16">
        <v>2000400729</v>
      </c>
      <c r="E630" s="16" t="s">
        <v>6208</v>
      </c>
      <c r="F630" s="16" t="s">
        <v>184</v>
      </c>
      <c r="G630" s="16" t="s">
        <v>4689</v>
      </c>
      <c r="H630" s="16" t="s">
        <v>6209</v>
      </c>
      <c r="I630" s="16" t="s">
        <v>6209</v>
      </c>
      <c r="J630" s="16" t="s">
        <v>4691</v>
      </c>
      <c r="K630" s="13">
        <v>699840</v>
      </c>
      <c r="L630" s="54" t="s">
        <v>6210</v>
      </c>
      <c r="M630" s="16" t="s">
        <v>6210</v>
      </c>
      <c r="N630" s="16" t="s">
        <v>4821</v>
      </c>
      <c r="O630" s="54"/>
    </row>
    <row r="631" spans="1:15">
      <c r="A631" s="16">
        <v>626</v>
      </c>
      <c r="B631" s="16" t="s">
        <v>4812</v>
      </c>
      <c r="C631" s="16" t="s">
        <v>6214</v>
      </c>
      <c r="D631" s="16">
        <v>2000400259</v>
      </c>
      <c r="E631" s="16" t="s">
        <v>6215</v>
      </c>
      <c r="F631" s="16" t="s">
        <v>351</v>
      </c>
      <c r="G631" s="16" t="s">
        <v>4689</v>
      </c>
      <c r="H631" s="16" t="s">
        <v>570</v>
      </c>
      <c r="I631" s="16" t="s">
        <v>570</v>
      </c>
      <c r="J631" s="16" t="s">
        <v>4691</v>
      </c>
      <c r="K631" s="13">
        <v>295000</v>
      </c>
      <c r="L631" s="54" t="s">
        <v>6216</v>
      </c>
      <c r="M631" s="16" t="s">
        <v>6216</v>
      </c>
      <c r="N631" s="16" t="s">
        <v>915</v>
      </c>
      <c r="O631" s="54"/>
    </row>
    <row r="632" spans="1:15">
      <c r="A632" s="16">
        <v>627</v>
      </c>
      <c r="B632" s="16" t="s">
        <v>4617</v>
      </c>
      <c r="C632" s="16" t="s">
        <v>6217</v>
      </c>
      <c r="D632" s="16">
        <v>2000400558</v>
      </c>
      <c r="E632" s="16" t="s">
        <v>6218</v>
      </c>
      <c r="F632" s="16" t="s">
        <v>354</v>
      </c>
      <c r="G632" s="16" t="s">
        <v>4689</v>
      </c>
      <c r="H632" s="16" t="s">
        <v>6219</v>
      </c>
      <c r="I632" s="16" t="s">
        <v>6219</v>
      </c>
      <c r="J632" s="16" t="s">
        <v>4691</v>
      </c>
      <c r="K632" s="13">
        <v>1275600</v>
      </c>
      <c r="L632" s="54" t="s">
        <v>6220</v>
      </c>
      <c r="M632" s="16" t="s">
        <v>6220</v>
      </c>
      <c r="N632" s="16" t="s">
        <v>4821</v>
      </c>
      <c r="O632" s="54"/>
    </row>
    <row r="633" spans="1:15">
      <c r="A633" s="16">
        <v>628</v>
      </c>
      <c r="B633" s="16" t="s">
        <v>4617</v>
      </c>
      <c r="C633" s="16" t="s">
        <v>6221</v>
      </c>
      <c r="D633" s="16">
        <v>2000400558</v>
      </c>
      <c r="E633" s="16" t="s">
        <v>6218</v>
      </c>
      <c r="F633" s="16" t="s">
        <v>354</v>
      </c>
      <c r="G633" s="16" t="s">
        <v>4689</v>
      </c>
      <c r="H633" s="16" t="s">
        <v>6219</v>
      </c>
      <c r="I633" s="16" t="s">
        <v>6219</v>
      </c>
      <c r="J633" s="16" t="s">
        <v>4691</v>
      </c>
      <c r="K633" s="13">
        <v>1275600</v>
      </c>
      <c r="L633" s="54" t="s">
        <v>6220</v>
      </c>
      <c r="M633" s="16" t="s">
        <v>6220</v>
      </c>
      <c r="N633" s="16" t="s">
        <v>4821</v>
      </c>
      <c r="O633" s="54"/>
    </row>
    <row r="634" spans="1:15">
      <c r="A634" s="16">
        <v>629</v>
      </c>
      <c r="B634" s="16" t="s">
        <v>4755</v>
      </c>
      <c r="C634" s="16" t="s">
        <v>6222</v>
      </c>
      <c r="D634" s="16">
        <v>2000400322</v>
      </c>
      <c r="E634" s="16" t="s">
        <v>6223</v>
      </c>
      <c r="F634" s="16" t="s">
        <v>220</v>
      </c>
      <c r="G634" s="16" t="s">
        <v>4689</v>
      </c>
      <c r="H634" s="16" t="s">
        <v>6224</v>
      </c>
      <c r="I634" s="16" t="s">
        <v>6224</v>
      </c>
      <c r="J634" s="16" t="s">
        <v>4691</v>
      </c>
      <c r="K634" s="13">
        <v>9500</v>
      </c>
      <c r="L634" s="54" t="s">
        <v>6225</v>
      </c>
      <c r="M634" s="16" t="s">
        <v>6225</v>
      </c>
      <c r="N634" s="16" t="s">
        <v>5080</v>
      </c>
      <c r="O634" s="54"/>
    </row>
    <row r="635" spans="1:15">
      <c r="A635" s="16">
        <v>630</v>
      </c>
      <c r="B635" s="16" t="s">
        <v>4617</v>
      </c>
      <c r="C635" s="16" t="s">
        <v>6226</v>
      </c>
      <c r="D635" s="16">
        <v>2000400704</v>
      </c>
      <c r="E635" s="16" t="s">
        <v>6227</v>
      </c>
      <c r="F635" s="16" t="s">
        <v>441</v>
      </c>
      <c r="G635" s="16" t="s">
        <v>4689</v>
      </c>
      <c r="H635" s="16" t="s">
        <v>570</v>
      </c>
      <c r="I635" s="16" t="s">
        <v>570</v>
      </c>
      <c r="J635" s="16" t="s">
        <v>4691</v>
      </c>
      <c r="K635" s="13">
        <v>926830.24</v>
      </c>
      <c r="L635" s="54" t="s">
        <v>6228</v>
      </c>
      <c r="M635" s="16" t="s">
        <v>6228</v>
      </c>
      <c r="N635" s="16" t="s">
        <v>4698</v>
      </c>
      <c r="O635" s="54"/>
    </row>
    <row r="636" spans="1:15">
      <c r="A636" s="16">
        <v>631</v>
      </c>
      <c r="B636" s="16" t="s">
        <v>4608</v>
      </c>
      <c r="C636" s="16" t="s">
        <v>6229</v>
      </c>
      <c r="D636" s="16">
        <v>2000400322</v>
      </c>
      <c r="E636" s="16" t="s">
        <v>6230</v>
      </c>
      <c r="F636" s="16" t="s">
        <v>220</v>
      </c>
      <c r="G636" s="16" t="s">
        <v>4689</v>
      </c>
      <c r="H636" s="16" t="s">
        <v>6224</v>
      </c>
      <c r="I636" s="16" t="s">
        <v>6224</v>
      </c>
      <c r="J636" s="16" t="s">
        <v>4691</v>
      </c>
      <c r="K636" s="13">
        <v>21000</v>
      </c>
      <c r="L636" s="54" t="s">
        <v>6231</v>
      </c>
      <c r="M636" s="16" t="s">
        <v>6231</v>
      </c>
      <c r="N636" s="16" t="s">
        <v>5080</v>
      </c>
      <c r="O636" s="54"/>
    </row>
    <row r="637" spans="1:15">
      <c r="A637" s="16">
        <v>632</v>
      </c>
      <c r="B637" s="16" t="s">
        <v>4755</v>
      </c>
      <c r="C637" s="16" t="s">
        <v>6232</v>
      </c>
      <c r="D637" s="16">
        <v>2000400322</v>
      </c>
      <c r="E637" s="16" t="s">
        <v>6230</v>
      </c>
      <c r="F637" s="16" t="s">
        <v>220</v>
      </c>
      <c r="G637" s="16" t="s">
        <v>4689</v>
      </c>
      <c r="H637" s="16" t="s">
        <v>6224</v>
      </c>
      <c r="I637" s="16" t="s">
        <v>6224</v>
      </c>
      <c r="J637" s="16" t="s">
        <v>4691</v>
      </c>
      <c r="K637" s="13">
        <v>10600</v>
      </c>
      <c r="L637" s="54" t="s">
        <v>6231</v>
      </c>
      <c r="M637" s="16" t="s">
        <v>6231</v>
      </c>
      <c r="N637" s="16" t="s">
        <v>5080</v>
      </c>
      <c r="O637" s="54"/>
    </row>
    <row r="638" spans="1:15">
      <c r="A638" s="16">
        <v>633</v>
      </c>
      <c r="B638" s="16" t="s">
        <v>4617</v>
      </c>
      <c r="C638" s="16" t="s">
        <v>6233</v>
      </c>
      <c r="D638" s="16">
        <v>2000400839</v>
      </c>
      <c r="E638" s="16" t="s">
        <v>6234</v>
      </c>
      <c r="F638" s="16" t="s">
        <v>6235</v>
      </c>
      <c r="G638" s="16" t="s">
        <v>4689</v>
      </c>
      <c r="H638" s="16" t="s">
        <v>204</v>
      </c>
      <c r="I638" s="16" t="s">
        <v>204</v>
      </c>
      <c r="J638" s="16" t="s">
        <v>4691</v>
      </c>
      <c r="K638" s="13">
        <v>1297250</v>
      </c>
      <c r="L638" s="54" t="s">
        <v>6236</v>
      </c>
      <c r="M638" s="16" t="s">
        <v>6236</v>
      </c>
      <c r="N638" s="16" t="s">
        <v>4698</v>
      </c>
      <c r="O638" s="54"/>
    </row>
    <row r="639" spans="1:15">
      <c r="A639" s="16">
        <v>634</v>
      </c>
      <c r="B639" s="16" t="s">
        <v>4617</v>
      </c>
      <c r="C639" s="16" t="s">
        <v>6237</v>
      </c>
      <c r="D639" s="16">
        <v>2000400839</v>
      </c>
      <c r="E639" s="16" t="s">
        <v>6238</v>
      </c>
      <c r="F639" s="16" t="s">
        <v>6235</v>
      </c>
      <c r="G639" s="16" t="s">
        <v>4689</v>
      </c>
      <c r="H639" s="16" t="s">
        <v>204</v>
      </c>
      <c r="I639" s="16" t="s">
        <v>204</v>
      </c>
      <c r="J639" s="16" t="s">
        <v>4691</v>
      </c>
      <c r="K639" s="13">
        <v>1608590</v>
      </c>
      <c r="L639" s="54" t="s">
        <v>6239</v>
      </c>
      <c r="M639" s="16" t="s">
        <v>6239</v>
      </c>
      <c r="N639" s="16" t="s">
        <v>4698</v>
      </c>
      <c r="O639" s="54"/>
    </row>
    <row r="640" spans="1:15">
      <c r="A640" s="16">
        <v>635</v>
      </c>
      <c r="B640" s="16" t="s">
        <v>4620</v>
      </c>
      <c r="C640" s="16" t="s">
        <v>6240</v>
      </c>
      <c r="D640" s="16">
        <v>2000400847</v>
      </c>
      <c r="E640" s="16" t="s">
        <v>6241</v>
      </c>
      <c r="F640" s="16" t="s">
        <v>428</v>
      </c>
      <c r="G640" s="16" t="s">
        <v>4689</v>
      </c>
      <c r="H640" s="16" t="s">
        <v>440</v>
      </c>
      <c r="I640" s="16" t="s">
        <v>440</v>
      </c>
      <c r="J640" s="16" t="s">
        <v>4691</v>
      </c>
      <c r="K640" s="13">
        <v>300000</v>
      </c>
      <c r="L640" s="54" t="s">
        <v>6242</v>
      </c>
      <c r="M640" s="16" t="s">
        <v>6242</v>
      </c>
      <c r="N640" s="16" t="s">
        <v>5080</v>
      </c>
      <c r="O640" s="54"/>
    </row>
    <row r="641" spans="1:15">
      <c r="A641" s="16">
        <v>636</v>
      </c>
      <c r="B641" s="16" t="s">
        <v>4608</v>
      </c>
      <c r="C641" s="16" t="s">
        <v>6243</v>
      </c>
      <c r="D641" s="16">
        <v>2000400294</v>
      </c>
      <c r="E641" s="16" t="s">
        <v>6244</v>
      </c>
      <c r="F641" s="16" t="s">
        <v>225</v>
      </c>
      <c r="G641" s="16" t="s">
        <v>4689</v>
      </c>
      <c r="H641" s="16" t="s">
        <v>201</v>
      </c>
      <c r="I641" s="16" t="s">
        <v>201</v>
      </c>
      <c r="J641" s="16" t="s">
        <v>4691</v>
      </c>
      <c r="K641" s="13">
        <v>46200</v>
      </c>
      <c r="L641" s="54" t="s">
        <v>6245</v>
      </c>
      <c r="M641" s="16" t="s">
        <v>6245</v>
      </c>
      <c r="N641" s="16" t="s">
        <v>5080</v>
      </c>
      <c r="O641" s="54"/>
    </row>
    <row r="642" spans="1:15">
      <c r="A642" s="16">
        <v>637</v>
      </c>
      <c r="B642" s="16" t="s">
        <v>4608</v>
      </c>
      <c r="C642" s="16" t="s">
        <v>6246</v>
      </c>
      <c r="D642" s="16">
        <v>2000400399</v>
      </c>
      <c r="E642" s="16" t="s">
        <v>6247</v>
      </c>
      <c r="F642" s="16" t="s">
        <v>194</v>
      </c>
      <c r="G642" s="16" t="s">
        <v>4689</v>
      </c>
      <c r="H642" s="16" t="s">
        <v>170</v>
      </c>
      <c r="I642" s="16" t="s">
        <v>170</v>
      </c>
      <c r="J642" s="16" t="s">
        <v>4691</v>
      </c>
      <c r="K642" s="13">
        <v>14000</v>
      </c>
      <c r="L642" s="54" t="s">
        <v>6248</v>
      </c>
      <c r="M642" s="16" t="s">
        <v>6248</v>
      </c>
      <c r="N642" s="16" t="s">
        <v>5080</v>
      </c>
      <c r="O642" s="54"/>
    </row>
    <row r="643" spans="1:15">
      <c r="A643" s="16">
        <v>638</v>
      </c>
      <c r="B643" s="16" t="s">
        <v>4613</v>
      </c>
      <c r="C643" s="16" t="s">
        <v>6249</v>
      </c>
      <c r="D643" s="16">
        <v>2000400399</v>
      </c>
      <c r="E643" s="16" t="s">
        <v>6250</v>
      </c>
      <c r="F643" s="16" t="s">
        <v>194</v>
      </c>
      <c r="G643" s="16" t="s">
        <v>4689</v>
      </c>
      <c r="H643" s="16" t="s">
        <v>1019</v>
      </c>
      <c r="I643" s="16" t="s">
        <v>1019</v>
      </c>
      <c r="J643" s="16" t="s">
        <v>4691</v>
      </c>
      <c r="K643" s="13">
        <v>26900</v>
      </c>
      <c r="L643" s="54" t="s">
        <v>6251</v>
      </c>
      <c r="M643" s="16" t="s">
        <v>6251</v>
      </c>
      <c r="N643" s="16" t="s">
        <v>5080</v>
      </c>
      <c r="O643" s="54"/>
    </row>
    <row r="644" spans="1:15">
      <c r="A644" s="16">
        <v>639</v>
      </c>
      <c r="B644" s="16" t="s">
        <v>4613</v>
      </c>
      <c r="C644" s="16" t="s">
        <v>6252</v>
      </c>
      <c r="D644" s="16">
        <v>2000400399</v>
      </c>
      <c r="E644" s="16" t="s">
        <v>6253</v>
      </c>
      <c r="F644" s="16" t="s">
        <v>194</v>
      </c>
      <c r="G644" s="16" t="s">
        <v>4689</v>
      </c>
      <c r="H644" s="16" t="s">
        <v>1019</v>
      </c>
      <c r="I644" s="16" t="s">
        <v>1019</v>
      </c>
      <c r="J644" s="16" t="s">
        <v>4691</v>
      </c>
      <c r="K644" s="13">
        <v>27900</v>
      </c>
      <c r="L644" s="54" t="s">
        <v>6254</v>
      </c>
      <c r="M644" s="16" t="s">
        <v>6254</v>
      </c>
      <c r="N644" s="16" t="s">
        <v>5080</v>
      </c>
      <c r="O644" s="54"/>
    </row>
    <row r="645" spans="1:15">
      <c r="A645" s="16">
        <v>640</v>
      </c>
      <c r="B645" s="16" t="s">
        <v>4608</v>
      </c>
      <c r="C645" s="16" t="s">
        <v>6255</v>
      </c>
      <c r="D645" s="16">
        <v>2000400371</v>
      </c>
      <c r="E645" s="16" t="s">
        <v>6256</v>
      </c>
      <c r="F645" s="16" t="s">
        <v>206</v>
      </c>
      <c r="G645" s="16" t="s">
        <v>4689</v>
      </c>
      <c r="H645" s="16" t="s">
        <v>416</v>
      </c>
      <c r="I645" s="16" t="s">
        <v>416</v>
      </c>
      <c r="J645" s="16" t="s">
        <v>4691</v>
      </c>
      <c r="K645" s="13">
        <v>14000</v>
      </c>
      <c r="L645" s="54" t="s">
        <v>6257</v>
      </c>
      <c r="M645" s="16" t="s">
        <v>6257</v>
      </c>
      <c r="N645" s="16" t="s">
        <v>5080</v>
      </c>
      <c r="O645" s="54"/>
    </row>
    <row r="646" spans="1:15">
      <c r="A646" s="16">
        <v>641</v>
      </c>
      <c r="B646" s="16" t="s">
        <v>4755</v>
      </c>
      <c r="C646" s="16" t="s">
        <v>6258</v>
      </c>
      <c r="D646" s="16">
        <v>2000400837</v>
      </c>
      <c r="E646" s="16" t="s">
        <v>6259</v>
      </c>
      <c r="F646" s="16" t="s">
        <v>196</v>
      </c>
      <c r="G646" s="16" t="s">
        <v>4689</v>
      </c>
      <c r="H646" s="16" t="s">
        <v>519</v>
      </c>
      <c r="I646" s="16" t="s">
        <v>519</v>
      </c>
      <c r="J646" s="16" t="s">
        <v>4691</v>
      </c>
      <c r="K646" s="13">
        <v>13800</v>
      </c>
      <c r="L646" s="54" t="s">
        <v>6260</v>
      </c>
      <c r="M646" s="16" t="s">
        <v>6260</v>
      </c>
      <c r="N646" s="16" t="s">
        <v>5080</v>
      </c>
      <c r="O646" s="54"/>
    </row>
    <row r="647" spans="1:15">
      <c r="A647" s="16">
        <v>642</v>
      </c>
      <c r="B647" s="16" t="s">
        <v>4620</v>
      </c>
      <c r="C647" s="16" t="s">
        <v>6261</v>
      </c>
      <c r="D647" s="16">
        <v>2000400729</v>
      </c>
      <c r="E647" s="16" t="s">
        <v>6262</v>
      </c>
      <c r="F647" s="16" t="s">
        <v>184</v>
      </c>
      <c r="G647" s="16" t="s">
        <v>4689</v>
      </c>
      <c r="H647" s="16" t="s">
        <v>1019</v>
      </c>
      <c r="I647" s="16" t="s">
        <v>1019</v>
      </c>
      <c r="J647" s="16" t="s">
        <v>4691</v>
      </c>
      <c r="K647" s="13">
        <v>325000</v>
      </c>
      <c r="L647" s="54" t="s">
        <v>6263</v>
      </c>
      <c r="M647" s="16" t="s">
        <v>6263</v>
      </c>
      <c r="N647" s="16" t="s">
        <v>5080</v>
      </c>
      <c r="O647" s="54"/>
    </row>
    <row r="648" spans="1:15">
      <c r="A648" s="16">
        <v>643</v>
      </c>
      <c r="B648" s="16" t="s">
        <v>4620</v>
      </c>
      <c r="C648" s="16" t="s">
        <v>6264</v>
      </c>
      <c r="D648" s="16">
        <v>2000400837</v>
      </c>
      <c r="E648" s="16" t="s">
        <v>6265</v>
      </c>
      <c r="F648" s="16" t="s">
        <v>196</v>
      </c>
      <c r="G648" s="16" t="s">
        <v>4689</v>
      </c>
      <c r="H648" s="16" t="s">
        <v>519</v>
      </c>
      <c r="I648" s="16" t="s">
        <v>519</v>
      </c>
      <c r="J648" s="16" t="s">
        <v>4691</v>
      </c>
      <c r="K648" s="13">
        <v>18000</v>
      </c>
      <c r="L648" s="54" t="s">
        <v>6266</v>
      </c>
      <c r="M648" s="16" t="s">
        <v>6266</v>
      </c>
      <c r="N648" s="16" t="s">
        <v>5080</v>
      </c>
      <c r="O648" s="54"/>
    </row>
    <row r="649" spans="1:15">
      <c r="A649" s="16">
        <v>644</v>
      </c>
      <c r="B649" s="16" t="s">
        <v>4755</v>
      </c>
      <c r="C649" s="16" t="s">
        <v>6267</v>
      </c>
      <c r="D649" s="16">
        <v>2000400517</v>
      </c>
      <c r="E649" s="16" t="s">
        <v>6268</v>
      </c>
      <c r="F649" s="16" t="s">
        <v>261</v>
      </c>
      <c r="G649" s="16" t="s">
        <v>4689</v>
      </c>
      <c r="H649" s="16" t="s">
        <v>52</v>
      </c>
      <c r="I649" s="16" t="s">
        <v>52</v>
      </c>
      <c r="J649" s="16" t="s">
        <v>4691</v>
      </c>
      <c r="K649" s="13">
        <v>46500</v>
      </c>
      <c r="L649" s="54" t="s">
        <v>6269</v>
      </c>
      <c r="M649" s="16" t="s">
        <v>6269</v>
      </c>
      <c r="N649" s="16" t="s">
        <v>5080</v>
      </c>
      <c r="O649" s="54"/>
    </row>
    <row r="650" spans="1:15">
      <c r="A650" s="16">
        <v>645</v>
      </c>
      <c r="B650" s="16" t="s">
        <v>4608</v>
      </c>
      <c r="C650" s="16" t="s">
        <v>6270</v>
      </c>
      <c r="D650" s="16">
        <v>2000400517</v>
      </c>
      <c r="E650" s="16" t="s">
        <v>6268</v>
      </c>
      <c r="F650" s="16" t="s">
        <v>261</v>
      </c>
      <c r="G650" s="16" t="s">
        <v>4689</v>
      </c>
      <c r="H650" s="16" t="s">
        <v>52</v>
      </c>
      <c r="I650" s="16" t="s">
        <v>52</v>
      </c>
      <c r="J650" s="16" t="s">
        <v>4691</v>
      </c>
      <c r="K650" s="13">
        <v>101100</v>
      </c>
      <c r="L650" s="54" t="s">
        <v>6269</v>
      </c>
      <c r="M650" s="16" t="s">
        <v>6269</v>
      </c>
      <c r="N650" s="16" t="s">
        <v>5080</v>
      </c>
      <c r="O650" s="54"/>
    </row>
    <row r="651" spans="1:15">
      <c r="A651" s="16">
        <v>646</v>
      </c>
      <c r="B651" s="16" t="s">
        <v>4608</v>
      </c>
      <c r="C651" s="16" t="s">
        <v>6271</v>
      </c>
      <c r="D651" s="16">
        <v>2000400517</v>
      </c>
      <c r="E651" s="16" t="s">
        <v>6268</v>
      </c>
      <c r="F651" s="16" t="s">
        <v>261</v>
      </c>
      <c r="G651" s="16" t="s">
        <v>4689</v>
      </c>
      <c r="H651" s="16" t="s">
        <v>52</v>
      </c>
      <c r="I651" s="16" t="s">
        <v>52</v>
      </c>
      <c r="J651" s="16" t="s">
        <v>4691</v>
      </c>
      <c r="K651" s="13">
        <v>224000</v>
      </c>
      <c r="L651" s="54" t="s">
        <v>6269</v>
      </c>
      <c r="M651" s="16" t="s">
        <v>6269</v>
      </c>
      <c r="N651" s="16" t="s">
        <v>5080</v>
      </c>
      <c r="O651" s="54"/>
    </row>
    <row r="652" spans="1:15">
      <c r="A652" s="16">
        <v>647</v>
      </c>
      <c r="B652" s="16" t="s">
        <v>4608</v>
      </c>
      <c r="C652" s="16" t="s">
        <v>6272</v>
      </c>
      <c r="D652" s="16">
        <v>2000400517</v>
      </c>
      <c r="E652" s="16" t="s">
        <v>6268</v>
      </c>
      <c r="F652" s="16" t="s">
        <v>261</v>
      </c>
      <c r="G652" s="16" t="s">
        <v>4689</v>
      </c>
      <c r="H652" s="16" t="s">
        <v>52</v>
      </c>
      <c r="I652" s="16" t="s">
        <v>52</v>
      </c>
      <c r="J652" s="16" t="s">
        <v>4691</v>
      </c>
      <c r="K652" s="13">
        <v>32400</v>
      </c>
      <c r="L652" s="54" t="s">
        <v>6269</v>
      </c>
      <c r="M652" s="16" t="s">
        <v>6269</v>
      </c>
      <c r="N652" s="16" t="s">
        <v>5080</v>
      </c>
      <c r="O652" s="54"/>
    </row>
    <row r="653" spans="1:15">
      <c r="A653" s="16">
        <v>648</v>
      </c>
      <c r="B653" s="16" t="s">
        <v>4755</v>
      </c>
      <c r="C653" s="16" t="s">
        <v>6273</v>
      </c>
      <c r="D653" s="16">
        <v>2000400517</v>
      </c>
      <c r="E653" s="16" t="s">
        <v>6268</v>
      </c>
      <c r="F653" s="16" t="s">
        <v>261</v>
      </c>
      <c r="G653" s="16" t="s">
        <v>4689</v>
      </c>
      <c r="H653" s="16" t="s">
        <v>52</v>
      </c>
      <c r="I653" s="16" t="s">
        <v>52</v>
      </c>
      <c r="J653" s="16" t="s">
        <v>4691</v>
      </c>
      <c r="K653" s="13">
        <v>16800</v>
      </c>
      <c r="L653" s="54" t="s">
        <v>6269</v>
      </c>
      <c r="M653" s="16" t="s">
        <v>6269</v>
      </c>
      <c r="N653" s="16" t="s">
        <v>5080</v>
      </c>
      <c r="O653" s="54"/>
    </row>
    <row r="654" spans="1:15">
      <c r="A654" s="16">
        <v>649</v>
      </c>
      <c r="B654" s="16" t="s">
        <v>4617</v>
      </c>
      <c r="C654" s="16" t="s">
        <v>6274</v>
      </c>
      <c r="D654" s="16">
        <v>2000400729</v>
      </c>
      <c r="E654" s="16" t="s">
        <v>6275</v>
      </c>
      <c r="F654" s="16" t="s">
        <v>184</v>
      </c>
      <c r="G654" s="16" t="s">
        <v>4689</v>
      </c>
      <c r="H654" s="16" t="s">
        <v>6276</v>
      </c>
      <c r="I654" s="16" t="s">
        <v>6276</v>
      </c>
      <c r="J654" s="16" t="s">
        <v>4691</v>
      </c>
      <c r="K654" s="13">
        <v>631120</v>
      </c>
      <c r="L654" s="54" t="s">
        <v>6277</v>
      </c>
      <c r="M654" s="16" t="s">
        <v>6277</v>
      </c>
      <c r="N654" s="16" t="s">
        <v>4821</v>
      </c>
      <c r="O654" s="54"/>
    </row>
    <row r="655" spans="1:15">
      <c r="A655" s="16">
        <v>650</v>
      </c>
      <c r="B655" s="16" t="s">
        <v>4617</v>
      </c>
      <c r="C655" s="16" t="s">
        <v>6278</v>
      </c>
      <c r="D655" s="16">
        <v>2000400729</v>
      </c>
      <c r="E655" s="16" t="s">
        <v>6275</v>
      </c>
      <c r="F655" s="16" t="s">
        <v>184</v>
      </c>
      <c r="G655" s="16" t="s">
        <v>4689</v>
      </c>
      <c r="H655" s="16" t="s">
        <v>6276</v>
      </c>
      <c r="I655" s="16" t="s">
        <v>6276</v>
      </c>
      <c r="J655" s="16" t="s">
        <v>4691</v>
      </c>
      <c r="K655" s="13">
        <v>631120</v>
      </c>
      <c r="L655" s="54" t="s">
        <v>6277</v>
      </c>
      <c r="M655" s="16" t="s">
        <v>6277</v>
      </c>
      <c r="N655" s="16" t="s">
        <v>4821</v>
      </c>
      <c r="O655" s="54"/>
    </row>
    <row r="656" spans="1:15">
      <c r="A656" s="16">
        <v>651</v>
      </c>
      <c r="B656" s="16" t="s">
        <v>4617</v>
      </c>
      <c r="C656" s="16" t="s">
        <v>6279</v>
      </c>
      <c r="D656" s="16">
        <v>2000400729</v>
      </c>
      <c r="E656" s="16" t="s">
        <v>6280</v>
      </c>
      <c r="F656" s="16" t="s">
        <v>184</v>
      </c>
      <c r="G656" s="16" t="s">
        <v>4689</v>
      </c>
      <c r="H656" s="16" t="s">
        <v>6276</v>
      </c>
      <c r="I656" s="16" t="s">
        <v>6276</v>
      </c>
      <c r="J656" s="16" t="s">
        <v>4691</v>
      </c>
      <c r="K656" s="13">
        <v>631120</v>
      </c>
      <c r="L656" s="54" t="s">
        <v>6281</v>
      </c>
      <c r="M656" s="16" t="s">
        <v>6281</v>
      </c>
      <c r="N656" s="16" t="s">
        <v>4821</v>
      </c>
      <c r="O656" s="54"/>
    </row>
    <row r="657" spans="1:15">
      <c r="A657" s="16">
        <v>652</v>
      </c>
      <c r="B657" s="16" t="s">
        <v>4617</v>
      </c>
      <c r="C657" s="16" t="s">
        <v>6282</v>
      </c>
      <c r="D657" s="16">
        <v>2000400729</v>
      </c>
      <c r="E657" s="16" t="s">
        <v>6280</v>
      </c>
      <c r="F657" s="16" t="s">
        <v>184</v>
      </c>
      <c r="G657" s="16" t="s">
        <v>4689</v>
      </c>
      <c r="H657" s="16" t="s">
        <v>6276</v>
      </c>
      <c r="I657" s="16" t="s">
        <v>6276</v>
      </c>
      <c r="J657" s="16" t="s">
        <v>4691</v>
      </c>
      <c r="K657" s="13">
        <v>710010</v>
      </c>
      <c r="L657" s="54" t="s">
        <v>6281</v>
      </c>
      <c r="M657" s="16" t="s">
        <v>6281</v>
      </c>
      <c r="N657" s="16" t="s">
        <v>4821</v>
      </c>
      <c r="O657" s="54"/>
    </row>
    <row r="658" spans="1:15">
      <c r="A658" s="16">
        <v>653</v>
      </c>
      <c r="B658" s="16" t="s">
        <v>4617</v>
      </c>
      <c r="C658" s="16" t="s">
        <v>6283</v>
      </c>
      <c r="D658" s="16">
        <v>2000400729</v>
      </c>
      <c r="E658" s="16" t="s">
        <v>6280</v>
      </c>
      <c r="F658" s="16" t="s">
        <v>184</v>
      </c>
      <c r="G658" s="16" t="s">
        <v>4689</v>
      </c>
      <c r="H658" s="16" t="s">
        <v>6276</v>
      </c>
      <c r="I658" s="16" t="s">
        <v>6276</v>
      </c>
      <c r="J658" s="16" t="s">
        <v>4691</v>
      </c>
      <c r="K658" s="13">
        <v>1893360</v>
      </c>
      <c r="L658" s="54" t="s">
        <v>6281</v>
      </c>
      <c r="M658" s="16" t="s">
        <v>6281</v>
      </c>
      <c r="N658" s="16" t="s">
        <v>4821</v>
      </c>
      <c r="O658" s="54"/>
    </row>
    <row r="659" spans="1:15">
      <c r="A659" s="16">
        <v>654</v>
      </c>
      <c r="B659" s="16" t="s">
        <v>4617</v>
      </c>
      <c r="C659" s="16" t="s">
        <v>6284</v>
      </c>
      <c r="D659" s="16">
        <v>2000400729</v>
      </c>
      <c r="E659" s="16" t="s">
        <v>6285</v>
      </c>
      <c r="F659" s="16" t="s">
        <v>184</v>
      </c>
      <c r="G659" s="16" t="s">
        <v>4689</v>
      </c>
      <c r="H659" s="16" t="s">
        <v>2057</v>
      </c>
      <c r="I659" s="16" t="s">
        <v>2057</v>
      </c>
      <c r="J659" s="16" t="s">
        <v>4691</v>
      </c>
      <c r="K659" s="13">
        <v>1555200</v>
      </c>
      <c r="L659" s="54" t="s">
        <v>6286</v>
      </c>
      <c r="M659" s="16" t="s">
        <v>6286</v>
      </c>
      <c r="N659" s="16" t="s">
        <v>4821</v>
      </c>
      <c r="O659" s="54"/>
    </row>
    <row r="660" spans="1:15">
      <c r="A660" s="16">
        <v>655</v>
      </c>
      <c r="B660" s="16" t="s">
        <v>4617</v>
      </c>
      <c r="C660" s="16" t="s">
        <v>6287</v>
      </c>
      <c r="D660" s="16">
        <v>2000400195</v>
      </c>
      <c r="E660" s="16" t="s">
        <v>6288</v>
      </c>
      <c r="F660" s="16" t="s">
        <v>196</v>
      </c>
      <c r="G660" s="16" t="s">
        <v>4689</v>
      </c>
      <c r="H660" s="16" t="s">
        <v>6289</v>
      </c>
      <c r="I660" s="16" t="s">
        <v>6289</v>
      </c>
      <c r="J660" s="16" t="s">
        <v>4691</v>
      </c>
      <c r="K660" s="13">
        <v>429000</v>
      </c>
      <c r="L660" s="54" t="s">
        <v>6290</v>
      </c>
      <c r="M660" s="16" t="s">
        <v>6290</v>
      </c>
      <c r="N660" s="16" t="s">
        <v>2475</v>
      </c>
      <c r="O660" s="54"/>
    </row>
    <row r="661" spans="1:15">
      <c r="A661" s="16">
        <v>656</v>
      </c>
      <c r="B661" s="16" t="s">
        <v>4617</v>
      </c>
      <c r="C661" s="16" t="s">
        <v>6291</v>
      </c>
      <c r="D661" s="16">
        <v>2000400195</v>
      </c>
      <c r="E661" s="16" t="s">
        <v>6292</v>
      </c>
      <c r="F661" s="16" t="s">
        <v>196</v>
      </c>
      <c r="G661" s="16" t="s">
        <v>4689</v>
      </c>
      <c r="H661" s="16" t="s">
        <v>6289</v>
      </c>
      <c r="I661" s="16" t="s">
        <v>6289</v>
      </c>
      <c r="J661" s="16" t="s">
        <v>4691</v>
      </c>
      <c r="K661" s="13">
        <v>429000</v>
      </c>
      <c r="L661" s="54" t="s">
        <v>6293</v>
      </c>
      <c r="M661" s="16" t="s">
        <v>6293</v>
      </c>
      <c r="N661" s="16" t="s">
        <v>2475</v>
      </c>
      <c r="O661" s="54"/>
    </row>
    <row r="662" spans="1:15">
      <c r="A662" s="16">
        <v>657</v>
      </c>
      <c r="B662" s="16" t="s">
        <v>4617</v>
      </c>
      <c r="C662" s="16" t="s">
        <v>6294</v>
      </c>
      <c r="D662" s="16">
        <v>2000400729</v>
      </c>
      <c r="E662" s="16" t="s">
        <v>6295</v>
      </c>
      <c r="F662" s="16" t="s">
        <v>184</v>
      </c>
      <c r="G662" s="16" t="s">
        <v>4689</v>
      </c>
      <c r="H662" s="16" t="s">
        <v>2057</v>
      </c>
      <c r="I662" s="16" t="s">
        <v>2057</v>
      </c>
      <c r="J662" s="16" t="s">
        <v>4691</v>
      </c>
      <c r="K662" s="13">
        <v>1540000</v>
      </c>
      <c r="L662" s="54" t="s">
        <v>6296</v>
      </c>
      <c r="M662" s="16" t="s">
        <v>6296</v>
      </c>
      <c r="N662" s="16" t="s">
        <v>4698</v>
      </c>
      <c r="O662" s="54"/>
    </row>
    <row r="663" spans="1:15">
      <c r="A663" s="16">
        <v>658</v>
      </c>
      <c r="B663" s="16" t="s">
        <v>4617</v>
      </c>
      <c r="C663" s="16" t="s">
        <v>6297</v>
      </c>
      <c r="D663" s="16">
        <v>2000400729</v>
      </c>
      <c r="E663" s="16" t="s">
        <v>6298</v>
      </c>
      <c r="F663" s="16" t="s">
        <v>184</v>
      </c>
      <c r="G663" s="16" t="s">
        <v>4689</v>
      </c>
      <c r="H663" s="16" t="s">
        <v>6299</v>
      </c>
      <c r="I663" s="16" t="s">
        <v>6299</v>
      </c>
      <c r="J663" s="16" t="s">
        <v>4691</v>
      </c>
      <c r="K663" s="13">
        <v>631120</v>
      </c>
      <c r="L663" s="54" t="s">
        <v>6300</v>
      </c>
      <c r="M663" s="16" t="s">
        <v>6300</v>
      </c>
      <c r="N663" s="16" t="s">
        <v>4821</v>
      </c>
      <c r="O663" s="54"/>
    </row>
    <row r="664" spans="1:15">
      <c r="A664" s="16">
        <v>659</v>
      </c>
      <c r="B664" s="16" t="s">
        <v>4617</v>
      </c>
      <c r="C664" s="16" t="s">
        <v>6301</v>
      </c>
      <c r="D664" s="16">
        <v>2000400729</v>
      </c>
      <c r="E664" s="16" t="s">
        <v>6302</v>
      </c>
      <c r="F664" s="16" t="s">
        <v>184</v>
      </c>
      <c r="G664" s="16" t="s">
        <v>4689</v>
      </c>
      <c r="H664" s="16" t="s">
        <v>6299</v>
      </c>
      <c r="I664" s="16" t="s">
        <v>6299</v>
      </c>
      <c r="J664" s="16" t="s">
        <v>4691</v>
      </c>
      <c r="K664" s="13">
        <v>710010</v>
      </c>
      <c r="L664" s="54" t="s">
        <v>6303</v>
      </c>
      <c r="M664" s="16" t="s">
        <v>6303</v>
      </c>
      <c r="N664" s="16" t="s">
        <v>4821</v>
      </c>
      <c r="O664" s="54"/>
    </row>
    <row r="665" spans="1:15">
      <c r="A665" s="16">
        <v>660</v>
      </c>
      <c r="B665" s="16" t="s">
        <v>4617</v>
      </c>
      <c r="C665" s="16" t="s">
        <v>6304</v>
      </c>
      <c r="D665" s="16">
        <v>2000400558</v>
      </c>
      <c r="E665" s="16" t="s">
        <v>6305</v>
      </c>
      <c r="F665" s="16" t="s">
        <v>354</v>
      </c>
      <c r="G665" s="16" t="s">
        <v>4689</v>
      </c>
      <c r="H665" s="16" t="s">
        <v>6306</v>
      </c>
      <c r="I665" s="16" t="s">
        <v>6306</v>
      </c>
      <c r="J665" s="16" t="s">
        <v>4691</v>
      </c>
      <c r="K665" s="13">
        <v>1275600</v>
      </c>
      <c r="L665" s="54" t="s">
        <v>6307</v>
      </c>
      <c r="M665" s="16" t="s">
        <v>6307</v>
      </c>
      <c r="N665" s="16" t="s">
        <v>4821</v>
      </c>
      <c r="O665" s="54"/>
    </row>
    <row r="666" spans="1:15">
      <c r="A666" s="16">
        <v>661</v>
      </c>
      <c r="B666" s="16" t="s">
        <v>4617</v>
      </c>
      <c r="C666" s="16" t="s">
        <v>6308</v>
      </c>
      <c r="D666" s="16">
        <v>2000400558</v>
      </c>
      <c r="E666" s="16" t="s">
        <v>6305</v>
      </c>
      <c r="F666" s="16" t="s">
        <v>354</v>
      </c>
      <c r="G666" s="16" t="s">
        <v>4689</v>
      </c>
      <c r="H666" s="16" t="s">
        <v>6306</v>
      </c>
      <c r="I666" s="16" t="s">
        <v>6306</v>
      </c>
      <c r="J666" s="16" t="s">
        <v>4691</v>
      </c>
      <c r="K666" s="13">
        <v>2551200</v>
      </c>
      <c r="L666" s="54" t="s">
        <v>6307</v>
      </c>
      <c r="M666" s="16" t="s">
        <v>6307</v>
      </c>
      <c r="N666" s="16" t="s">
        <v>4821</v>
      </c>
      <c r="O666" s="54"/>
    </row>
    <row r="667" spans="1:15">
      <c r="A667" s="16">
        <v>662</v>
      </c>
      <c r="B667" s="16" t="s">
        <v>4617</v>
      </c>
      <c r="C667" s="16" t="s">
        <v>6309</v>
      </c>
      <c r="D667" s="16">
        <v>2000400729</v>
      </c>
      <c r="E667" s="16" t="s">
        <v>6310</v>
      </c>
      <c r="F667" s="16" t="s">
        <v>184</v>
      </c>
      <c r="G667" s="16" t="s">
        <v>4689</v>
      </c>
      <c r="H667" s="16" t="s">
        <v>6311</v>
      </c>
      <c r="I667" s="16" t="s">
        <v>6311</v>
      </c>
      <c r="J667" s="16" t="s">
        <v>4691</v>
      </c>
      <c r="K667" s="13">
        <v>1577680</v>
      </c>
      <c r="L667" s="54" t="s">
        <v>6312</v>
      </c>
      <c r="M667" s="16" t="s">
        <v>6312</v>
      </c>
      <c r="N667" s="16" t="s">
        <v>4821</v>
      </c>
      <c r="O667" s="54"/>
    </row>
    <row r="668" spans="1:15">
      <c r="A668" s="16">
        <v>663</v>
      </c>
      <c r="B668" s="16" t="s">
        <v>4617</v>
      </c>
      <c r="C668" s="16" t="s">
        <v>6313</v>
      </c>
      <c r="D668" s="16">
        <v>2000400729</v>
      </c>
      <c r="E668" s="16" t="s">
        <v>6310</v>
      </c>
      <c r="F668" s="16" t="s">
        <v>184</v>
      </c>
      <c r="G668" s="16" t="s">
        <v>4689</v>
      </c>
      <c r="H668" s="16" t="s">
        <v>6311</v>
      </c>
      <c r="I668" s="16" t="s">
        <v>6311</v>
      </c>
      <c r="J668" s="16" t="s">
        <v>4691</v>
      </c>
      <c r="K668" s="13">
        <v>946608</v>
      </c>
      <c r="L668" s="54" t="s">
        <v>6312</v>
      </c>
      <c r="M668" s="16" t="s">
        <v>6312</v>
      </c>
      <c r="N668" s="16" t="s">
        <v>4821</v>
      </c>
      <c r="O668" s="54"/>
    </row>
    <row r="669" spans="1:15">
      <c r="A669" s="16">
        <v>664</v>
      </c>
      <c r="B669" s="16" t="s">
        <v>4617</v>
      </c>
      <c r="C669" s="16" t="s">
        <v>6314</v>
      </c>
      <c r="D669" s="16">
        <v>2000400729</v>
      </c>
      <c r="E669" s="16" t="s">
        <v>6310</v>
      </c>
      <c r="F669" s="16" t="s">
        <v>184</v>
      </c>
      <c r="G669" s="16" t="s">
        <v>4689</v>
      </c>
      <c r="H669" s="16" t="s">
        <v>6311</v>
      </c>
      <c r="I669" s="16" t="s">
        <v>6311</v>
      </c>
      <c r="J669" s="16" t="s">
        <v>4691</v>
      </c>
      <c r="K669" s="13">
        <v>709956</v>
      </c>
      <c r="L669" s="54" t="s">
        <v>6312</v>
      </c>
      <c r="M669" s="16" t="s">
        <v>6312</v>
      </c>
      <c r="N669" s="16" t="s">
        <v>4821</v>
      </c>
      <c r="O669" s="54"/>
    </row>
    <row r="670" spans="1:15">
      <c r="A670" s="16">
        <v>665</v>
      </c>
      <c r="B670" s="16" t="s">
        <v>4617</v>
      </c>
      <c r="C670" s="16" t="s">
        <v>6315</v>
      </c>
      <c r="D670" s="16">
        <v>2000400729</v>
      </c>
      <c r="E670" s="16" t="s">
        <v>6316</v>
      </c>
      <c r="F670" s="16" t="s">
        <v>184</v>
      </c>
      <c r="G670" s="16" t="s">
        <v>4689</v>
      </c>
      <c r="H670" s="16" t="s">
        <v>6317</v>
      </c>
      <c r="I670" s="16" t="s">
        <v>6317</v>
      </c>
      <c r="J670" s="16" t="s">
        <v>4691</v>
      </c>
      <c r="K670" s="13">
        <v>946680</v>
      </c>
      <c r="L670" s="54" t="s">
        <v>6318</v>
      </c>
      <c r="M670" s="16" t="s">
        <v>6318</v>
      </c>
      <c r="N670" s="16" t="s">
        <v>4821</v>
      </c>
      <c r="O670" s="54"/>
    </row>
    <row r="671" spans="1:15">
      <c r="A671" s="16">
        <v>666</v>
      </c>
      <c r="B671" s="16" t="s">
        <v>4617</v>
      </c>
      <c r="C671" s="16" t="s">
        <v>6319</v>
      </c>
      <c r="D671" s="16">
        <v>2000400729</v>
      </c>
      <c r="E671" s="16" t="s">
        <v>6320</v>
      </c>
      <c r="F671" s="16" t="s">
        <v>184</v>
      </c>
      <c r="G671" s="16" t="s">
        <v>4689</v>
      </c>
      <c r="H671" s="16" t="s">
        <v>6317</v>
      </c>
      <c r="I671" s="16" t="s">
        <v>6317</v>
      </c>
      <c r="J671" s="16" t="s">
        <v>4691</v>
      </c>
      <c r="K671" s="13">
        <v>1577800</v>
      </c>
      <c r="L671" s="54" t="s">
        <v>6321</v>
      </c>
      <c r="M671" s="16" t="s">
        <v>6321</v>
      </c>
      <c r="N671" s="16" t="s">
        <v>4821</v>
      </c>
      <c r="O671" s="54"/>
    </row>
    <row r="672" spans="1:15">
      <c r="A672" s="16">
        <v>667</v>
      </c>
      <c r="B672" s="16" t="s">
        <v>4617</v>
      </c>
      <c r="C672" s="16" t="s">
        <v>6322</v>
      </c>
      <c r="D672" s="16">
        <v>2000400729</v>
      </c>
      <c r="E672" s="16" t="s">
        <v>6323</v>
      </c>
      <c r="F672" s="16" t="s">
        <v>184</v>
      </c>
      <c r="G672" s="16" t="s">
        <v>4689</v>
      </c>
      <c r="H672" s="16" t="s">
        <v>6324</v>
      </c>
      <c r="I672" s="16" t="s">
        <v>6324</v>
      </c>
      <c r="J672" s="16" t="s">
        <v>4691</v>
      </c>
      <c r="K672" s="13">
        <v>1540000</v>
      </c>
      <c r="L672" s="54" t="s">
        <v>6325</v>
      </c>
      <c r="M672" s="16" t="s">
        <v>6325</v>
      </c>
      <c r="N672" s="16" t="s">
        <v>4698</v>
      </c>
      <c r="O672" s="54"/>
    </row>
    <row r="673" spans="1:15">
      <c r="A673" s="16">
        <v>668</v>
      </c>
      <c r="B673" s="16" t="s">
        <v>4608</v>
      </c>
      <c r="C673" s="16" t="s">
        <v>6326</v>
      </c>
      <c r="D673" s="16">
        <v>2000400521</v>
      </c>
      <c r="E673" s="16" t="s">
        <v>6327</v>
      </c>
      <c r="F673" s="16" t="s">
        <v>386</v>
      </c>
      <c r="G673" s="16" t="s">
        <v>4689</v>
      </c>
      <c r="H673" s="16" t="s">
        <v>6328</v>
      </c>
      <c r="I673" s="16" t="s">
        <v>6328</v>
      </c>
      <c r="J673" s="16" t="s">
        <v>4691</v>
      </c>
      <c r="K673" s="13">
        <v>412500</v>
      </c>
      <c r="L673" s="54" t="s">
        <v>6329</v>
      </c>
      <c r="M673" s="16" t="s">
        <v>6329</v>
      </c>
      <c r="N673" s="16" t="s">
        <v>5076</v>
      </c>
      <c r="O673" s="54"/>
    </row>
    <row r="674" spans="1:15">
      <c r="A674" s="16">
        <v>669</v>
      </c>
      <c r="B674" s="16" t="s">
        <v>4617</v>
      </c>
      <c r="C674" s="16" t="s">
        <v>6330</v>
      </c>
      <c r="D674" s="16">
        <v>2000400729</v>
      </c>
      <c r="E674" s="16" t="s">
        <v>6331</v>
      </c>
      <c r="F674" s="16" t="s">
        <v>184</v>
      </c>
      <c r="G674" s="16" t="s">
        <v>4689</v>
      </c>
      <c r="H674" s="16" t="s">
        <v>6332</v>
      </c>
      <c r="I674" s="16" t="s">
        <v>6332</v>
      </c>
      <c r="J674" s="16" t="s">
        <v>4691</v>
      </c>
      <c r="K674" s="13">
        <v>1540000</v>
      </c>
      <c r="L674" s="54" t="s">
        <v>6333</v>
      </c>
      <c r="M674" s="16" t="s">
        <v>6333</v>
      </c>
      <c r="N674" s="16" t="s">
        <v>4698</v>
      </c>
      <c r="O674" s="54"/>
    </row>
    <row r="675" spans="1:15">
      <c r="A675" s="16">
        <v>670</v>
      </c>
      <c r="B675" s="16" t="s">
        <v>4617</v>
      </c>
      <c r="C675" s="16" t="s">
        <v>6334</v>
      </c>
      <c r="D675" s="16">
        <v>2000400729</v>
      </c>
      <c r="E675" s="16" t="s">
        <v>6335</v>
      </c>
      <c r="F675" s="16" t="s">
        <v>184</v>
      </c>
      <c r="G675" s="16" t="s">
        <v>4689</v>
      </c>
      <c r="H675" s="16" t="s">
        <v>6336</v>
      </c>
      <c r="I675" s="16" t="s">
        <v>6336</v>
      </c>
      <c r="J675" s="16" t="s">
        <v>4691</v>
      </c>
      <c r="K675" s="13">
        <v>867724</v>
      </c>
      <c r="L675" s="54" t="s">
        <v>6337</v>
      </c>
      <c r="M675" s="16" t="s">
        <v>6337</v>
      </c>
      <c r="N675" s="16" t="s">
        <v>4821</v>
      </c>
      <c r="O675" s="54"/>
    </row>
    <row r="676" spans="1:15">
      <c r="A676" s="16">
        <v>671</v>
      </c>
      <c r="B676" s="16" t="s">
        <v>4617</v>
      </c>
      <c r="C676" s="16" t="s">
        <v>6338</v>
      </c>
      <c r="D676" s="16">
        <v>2000400729</v>
      </c>
      <c r="E676" s="16" t="s">
        <v>6339</v>
      </c>
      <c r="F676" s="16" t="s">
        <v>184</v>
      </c>
      <c r="G676" s="16" t="s">
        <v>4689</v>
      </c>
      <c r="H676" s="16" t="s">
        <v>6340</v>
      </c>
      <c r="I676" s="16" t="s">
        <v>6340</v>
      </c>
      <c r="J676" s="16" t="s">
        <v>4691</v>
      </c>
      <c r="K676" s="13">
        <v>1540000</v>
      </c>
      <c r="L676" s="54" t="s">
        <v>6341</v>
      </c>
      <c r="M676" s="16" t="s">
        <v>6341</v>
      </c>
      <c r="N676" s="16" t="s">
        <v>4698</v>
      </c>
      <c r="O676" s="54"/>
    </row>
    <row r="677" spans="1:15">
      <c r="A677" s="16">
        <v>672</v>
      </c>
      <c r="B677" s="16" t="s">
        <v>4617</v>
      </c>
      <c r="C677" s="16" t="s">
        <v>6342</v>
      </c>
      <c r="D677" s="16">
        <v>2000400729</v>
      </c>
      <c r="E677" s="16" t="s">
        <v>6343</v>
      </c>
      <c r="F677" s="16" t="s">
        <v>184</v>
      </c>
      <c r="G677" s="16" t="s">
        <v>4689</v>
      </c>
      <c r="H677" s="16" t="s">
        <v>6344</v>
      </c>
      <c r="I677" s="16" t="s">
        <v>6344</v>
      </c>
      <c r="J677" s="16" t="s">
        <v>4691</v>
      </c>
      <c r="K677" s="13">
        <v>2200000</v>
      </c>
      <c r="L677" s="54" t="s">
        <v>6345</v>
      </c>
      <c r="M677" s="16" t="s">
        <v>6345</v>
      </c>
      <c r="N677" s="16" t="s">
        <v>4698</v>
      </c>
      <c r="O677" s="54"/>
    </row>
    <row r="678" spans="1:15">
      <c r="A678" s="16">
        <v>673</v>
      </c>
      <c r="B678" s="16" t="s">
        <v>4617</v>
      </c>
      <c r="C678" s="16" t="s">
        <v>6346</v>
      </c>
      <c r="D678" s="16">
        <v>2000400729</v>
      </c>
      <c r="E678" s="16" t="s">
        <v>6347</v>
      </c>
      <c r="F678" s="16" t="s">
        <v>184</v>
      </c>
      <c r="G678" s="16" t="s">
        <v>4689</v>
      </c>
      <c r="H678" s="16" t="s">
        <v>6348</v>
      </c>
      <c r="I678" s="16" t="s">
        <v>6348</v>
      </c>
      <c r="J678" s="16" t="s">
        <v>4691</v>
      </c>
      <c r="K678" s="13">
        <v>631072</v>
      </c>
      <c r="L678" s="54" t="s">
        <v>6349</v>
      </c>
      <c r="M678" s="16" t="s">
        <v>6349</v>
      </c>
      <c r="N678" s="16" t="s">
        <v>4821</v>
      </c>
      <c r="O678" s="54"/>
    </row>
    <row r="679" spans="1:15">
      <c r="A679" s="16">
        <v>674</v>
      </c>
      <c r="B679" s="16" t="s">
        <v>4617</v>
      </c>
      <c r="C679" s="16" t="s">
        <v>6350</v>
      </c>
      <c r="D679" s="16">
        <v>2000400729</v>
      </c>
      <c r="E679" s="16" t="s">
        <v>6351</v>
      </c>
      <c r="F679" s="16" t="s">
        <v>184</v>
      </c>
      <c r="G679" s="16" t="s">
        <v>4689</v>
      </c>
      <c r="H679" s="16" t="s">
        <v>6352</v>
      </c>
      <c r="I679" s="16" t="s">
        <v>6352</v>
      </c>
      <c r="J679" s="16" t="s">
        <v>4691</v>
      </c>
      <c r="K679" s="13">
        <v>718826.18</v>
      </c>
      <c r="L679" s="54" t="s">
        <v>6353</v>
      </c>
      <c r="M679" s="16" t="s">
        <v>6353</v>
      </c>
      <c r="N679" s="16" t="s">
        <v>4821</v>
      </c>
      <c r="O679" s="54"/>
    </row>
    <row r="680" spans="1:15">
      <c r="A680" s="16">
        <v>675</v>
      </c>
      <c r="B680" s="16" t="s">
        <v>4608</v>
      </c>
      <c r="C680" s="16" t="s">
        <v>6354</v>
      </c>
      <c r="D680" s="16">
        <v>2000400729</v>
      </c>
      <c r="E680" s="16" t="s">
        <v>6355</v>
      </c>
      <c r="F680" s="16" t="s">
        <v>184</v>
      </c>
      <c r="G680" s="16" t="s">
        <v>4689</v>
      </c>
      <c r="H680" s="16" t="s">
        <v>6356</v>
      </c>
      <c r="I680" s="16" t="s">
        <v>6356</v>
      </c>
      <c r="J680" s="16" t="s">
        <v>4691</v>
      </c>
      <c r="K680" s="13">
        <v>500000</v>
      </c>
      <c r="L680" s="54" t="s">
        <v>6357</v>
      </c>
      <c r="M680" s="16" t="s">
        <v>6357</v>
      </c>
      <c r="N680" s="16" t="s">
        <v>4731</v>
      </c>
      <c r="O680" s="54"/>
    </row>
    <row r="681" spans="1:15">
      <c r="A681" s="16">
        <v>676</v>
      </c>
      <c r="B681" s="16" t="s">
        <v>4617</v>
      </c>
      <c r="C681" s="16" t="s">
        <v>6358</v>
      </c>
      <c r="D681" s="16">
        <v>2000400729</v>
      </c>
      <c r="E681" s="16" t="s">
        <v>6359</v>
      </c>
      <c r="F681" s="16" t="s">
        <v>184</v>
      </c>
      <c r="G681" s="16" t="s">
        <v>4689</v>
      </c>
      <c r="H681" s="16" t="s">
        <v>6360</v>
      </c>
      <c r="I681" s="16" t="s">
        <v>6360</v>
      </c>
      <c r="J681" s="16" t="s">
        <v>4691</v>
      </c>
      <c r="K681" s="13">
        <v>2200000</v>
      </c>
      <c r="L681" s="54" t="s">
        <v>6361</v>
      </c>
      <c r="M681" s="16" t="s">
        <v>6361</v>
      </c>
      <c r="N681" s="16" t="s">
        <v>4698</v>
      </c>
      <c r="O681" s="54"/>
    </row>
    <row r="682" spans="1:15">
      <c r="A682" s="16">
        <v>677</v>
      </c>
      <c r="B682" s="16" t="s">
        <v>4617</v>
      </c>
      <c r="C682" s="16" t="s">
        <v>6362</v>
      </c>
      <c r="D682" s="16">
        <v>2000400600</v>
      </c>
      <c r="E682" s="16" t="s">
        <v>6363</v>
      </c>
      <c r="F682" s="16" t="s">
        <v>196</v>
      </c>
      <c r="G682" s="16" t="s">
        <v>4689</v>
      </c>
      <c r="H682" s="16" t="s">
        <v>6364</v>
      </c>
      <c r="I682" s="16" t="s">
        <v>6364</v>
      </c>
      <c r="J682" s="16" t="s">
        <v>4691</v>
      </c>
      <c r="K682" s="13">
        <v>246000</v>
      </c>
      <c r="L682" s="54" t="s">
        <v>6365</v>
      </c>
      <c r="M682" s="16" t="s">
        <v>6365</v>
      </c>
      <c r="N682" s="16" t="s">
        <v>4698</v>
      </c>
      <c r="O682" s="54"/>
    </row>
    <row r="683" spans="1:15">
      <c r="A683" s="16">
        <v>678</v>
      </c>
      <c r="B683" s="16" t="s">
        <v>4617</v>
      </c>
      <c r="C683" s="16" t="s">
        <v>6366</v>
      </c>
      <c r="D683" s="16">
        <v>2000400600</v>
      </c>
      <c r="E683" s="16" t="s">
        <v>6367</v>
      </c>
      <c r="F683" s="16" t="s">
        <v>196</v>
      </c>
      <c r="G683" s="16" t="s">
        <v>4689</v>
      </c>
      <c r="H683" s="16" t="s">
        <v>6364</v>
      </c>
      <c r="I683" s="16" t="s">
        <v>6364</v>
      </c>
      <c r="J683" s="16" t="s">
        <v>4691</v>
      </c>
      <c r="K683" s="13">
        <v>213400</v>
      </c>
      <c r="L683" s="54" t="s">
        <v>6368</v>
      </c>
      <c r="M683" s="16" t="s">
        <v>6368</v>
      </c>
      <c r="N683" s="16" t="s">
        <v>4698</v>
      </c>
      <c r="O683" s="54"/>
    </row>
    <row r="684" spans="1:15">
      <c r="A684" s="16">
        <v>679</v>
      </c>
      <c r="B684" s="16" t="s">
        <v>4755</v>
      </c>
      <c r="C684" s="16" t="s">
        <v>6369</v>
      </c>
      <c r="D684" s="16">
        <v>2000400558</v>
      </c>
      <c r="E684" s="16" t="s">
        <v>6370</v>
      </c>
      <c r="F684" s="16" t="s">
        <v>354</v>
      </c>
      <c r="G684" s="16" t="s">
        <v>4689</v>
      </c>
      <c r="H684" s="16" t="s">
        <v>2229</v>
      </c>
      <c r="I684" s="16" t="s">
        <v>2229</v>
      </c>
      <c r="J684" s="16" t="s">
        <v>4691</v>
      </c>
      <c r="K684" s="13">
        <v>73000</v>
      </c>
      <c r="L684" s="54" t="s">
        <v>6371</v>
      </c>
      <c r="M684" s="16" t="s">
        <v>6371</v>
      </c>
      <c r="N684" s="16" t="s">
        <v>4731</v>
      </c>
      <c r="O684" s="54"/>
    </row>
    <row r="685" spans="1:15">
      <c r="A685" s="16">
        <v>680</v>
      </c>
      <c r="B685" s="16" t="s">
        <v>4755</v>
      </c>
      <c r="C685" s="16" t="s">
        <v>6372</v>
      </c>
      <c r="D685" s="16">
        <v>2000400558</v>
      </c>
      <c r="E685" s="16" t="s">
        <v>6370</v>
      </c>
      <c r="F685" s="16" t="s">
        <v>354</v>
      </c>
      <c r="G685" s="16" t="s">
        <v>4689</v>
      </c>
      <c r="H685" s="16" t="s">
        <v>2229</v>
      </c>
      <c r="I685" s="16" t="s">
        <v>2229</v>
      </c>
      <c r="J685" s="16" t="s">
        <v>4691</v>
      </c>
      <c r="K685" s="13">
        <v>27600</v>
      </c>
      <c r="L685" s="54" t="s">
        <v>6371</v>
      </c>
      <c r="M685" s="16" t="s">
        <v>6371</v>
      </c>
      <c r="N685" s="16" t="s">
        <v>4731</v>
      </c>
      <c r="O685" s="54"/>
    </row>
    <row r="686" spans="1:15">
      <c r="A686" s="16">
        <v>681</v>
      </c>
      <c r="B686" s="16" t="s">
        <v>4755</v>
      </c>
      <c r="C686" s="16" t="s">
        <v>6373</v>
      </c>
      <c r="D686" s="16">
        <v>2000400558</v>
      </c>
      <c r="E686" s="16" t="s">
        <v>6370</v>
      </c>
      <c r="F686" s="16" t="s">
        <v>354</v>
      </c>
      <c r="G686" s="16" t="s">
        <v>4689</v>
      </c>
      <c r="H686" s="16" t="s">
        <v>2229</v>
      </c>
      <c r="I686" s="16" t="s">
        <v>2229</v>
      </c>
      <c r="J686" s="16" t="s">
        <v>4691</v>
      </c>
      <c r="K686" s="13">
        <v>9500</v>
      </c>
      <c r="L686" s="54" t="s">
        <v>6371</v>
      </c>
      <c r="M686" s="16" t="s">
        <v>6371</v>
      </c>
      <c r="N686" s="16" t="s">
        <v>4731</v>
      </c>
      <c r="O686" s="54"/>
    </row>
    <row r="687" spans="1:15">
      <c r="A687" s="16">
        <v>682</v>
      </c>
      <c r="B687" s="16" t="s">
        <v>4617</v>
      </c>
      <c r="C687" s="16" t="s">
        <v>6374</v>
      </c>
      <c r="D687" s="16">
        <v>2000400558</v>
      </c>
      <c r="E687" s="16" t="s">
        <v>6375</v>
      </c>
      <c r="F687" s="16" t="s">
        <v>354</v>
      </c>
      <c r="G687" s="16" t="s">
        <v>4689</v>
      </c>
      <c r="H687" s="16" t="s">
        <v>2229</v>
      </c>
      <c r="I687" s="16" t="s">
        <v>2229</v>
      </c>
      <c r="J687" s="16" t="s">
        <v>4691</v>
      </c>
      <c r="K687" s="13">
        <v>315540</v>
      </c>
      <c r="L687" s="54" t="s">
        <v>6376</v>
      </c>
      <c r="M687" s="16" t="s">
        <v>6376</v>
      </c>
      <c r="N687" s="16" t="s">
        <v>4821</v>
      </c>
      <c r="O687" s="54"/>
    </row>
    <row r="688" spans="1:15">
      <c r="A688" s="16">
        <v>683</v>
      </c>
      <c r="B688" s="16" t="s">
        <v>4617</v>
      </c>
      <c r="C688" s="16" t="s">
        <v>6377</v>
      </c>
      <c r="D688" s="16">
        <v>2000400558</v>
      </c>
      <c r="E688" s="16" t="s">
        <v>6375</v>
      </c>
      <c r="F688" s="16" t="s">
        <v>354</v>
      </c>
      <c r="G688" s="16" t="s">
        <v>4689</v>
      </c>
      <c r="H688" s="16" t="s">
        <v>2229</v>
      </c>
      <c r="I688" s="16" t="s">
        <v>2229</v>
      </c>
      <c r="J688" s="16" t="s">
        <v>4691</v>
      </c>
      <c r="K688" s="13">
        <v>210360</v>
      </c>
      <c r="L688" s="54" t="s">
        <v>6376</v>
      </c>
      <c r="M688" s="16" t="s">
        <v>6376</v>
      </c>
      <c r="N688" s="16" t="s">
        <v>4821</v>
      </c>
      <c r="O688" s="54"/>
    </row>
    <row r="689" spans="1:15">
      <c r="A689" s="16">
        <v>684</v>
      </c>
      <c r="B689" s="16" t="s">
        <v>4755</v>
      </c>
      <c r="C689" s="16" t="s">
        <v>6378</v>
      </c>
      <c r="D689" s="16">
        <v>2000400521</v>
      </c>
      <c r="E689" s="16" t="s">
        <v>6379</v>
      </c>
      <c r="F689" s="16" t="s">
        <v>386</v>
      </c>
      <c r="G689" s="16" t="s">
        <v>4689</v>
      </c>
      <c r="H689" s="16" t="s">
        <v>6380</v>
      </c>
      <c r="I689" s="16" t="s">
        <v>6380</v>
      </c>
      <c r="J689" s="16" t="s">
        <v>4691</v>
      </c>
      <c r="K689" s="13">
        <v>24422.75</v>
      </c>
      <c r="L689" s="54" t="s">
        <v>6381</v>
      </c>
      <c r="M689" s="16" t="s">
        <v>6381</v>
      </c>
      <c r="N689" s="16" t="s">
        <v>2088</v>
      </c>
      <c r="O689" s="54"/>
    </row>
    <row r="690" spans="1:15">
      <c r="A690" s="16">
        <v>685</v>
      </c>
      <c r="B690" s="16" t="s">
        <v>4755</v>
      </c>
      <c r="C690" s="16" t="s">
        <v>6382</v>
      </c>
      <c r="D690" s="16">
        <v>2000400521</v>
      </c>
      <c r="E690" s="16" t="s">
        <v>6383</v>
      </c>
      <c r="F690" s="16" t="s">
        <v>386</v>
      </c>
      <c r="G690" s="16" t="s">
        <v>4689</v>
      </c>
      <c r="H690" s="16" t="s">
        <v>6384</v>
      </c>
      <c r="I690" s="16" t="s">
        <v>6384</v>
      </c>
      <c r="J690" s="16" t="s">
        <v>4691</v>
      </c>
      <c r="K690" s="13">
        <v>5577.25</v>
      </c>
      <c r="L690" s="54" t="s">
        <v>6385</v>
      </c>
      <c r="M690" s="16" t="s">
        <v>6385</v>
      </c>
      <c r="N690" s="16" t="s">
        <v>2088</v>
      </c>
      <c r="O690" s="54"/>
    </row>
    <row r="691" spans="1:15">
      <c r="A691" s="16">
        <v>686</v>
      </c>
      <c r="B691" s="16" t="s">
        <v>4737</v>
      </c>
      <c r="C691" s="16" t="s">
        <v>6386</v>
      </c>
      <c r="D691" s="16">
        <v>2000400729</v>
      </c>
      <c r="E691" s="16" t="s">
        <v>6387</v>
      </c>
      <c r="F691" s="16" t="s">
        <v>184</v>
      </c>
      <c r="G691" s="16" t="s">
        <v>4689</v>
      </c>
      <c r="H691" s="16" t="s">
        <v>6388</v>
      </c>
      <c r="I691" s="16" t="s">
        <v>6388</v>
      </c>
      <c r="J691" s="16" t="s">
        <v>4691</v>
      </c>
      <c r="K691" s="13">
        <v>768600</v>
      </c>
      <c r="L691" s="54" t="s">
        <v>6389</v>
      </c>
      <c r="M691" s="16" t="s">
        <v>6389</v>
      </c>
      <c r="N691" s="16" t="s">
        <v>4731</v>
      </c>
      <c r="O691" s="54"/>
    </row>
    <row r="692" spans="1:15">
      <c r="A692" s="16">
        <v>687</v>
      </c>
      <c r="B692" s="16" t="s">
        <v>4617</v>
      </c>
      <c r="C692" s="16" t="s">
        <v>6390</v>
      </c>
      <c r="D692" s="16">
        <v>2000400729</v>
      </c>
      <c r="E692" s="16" t="s">
        <v>6391</v>
      </c>
      <c r="F692" s="16" t="s">
        <v>184</v>
      </c>
      <c r="G692" s="16" t="s">
        <v>4689</v>
      </c>
      <c r="H692" s="16" t="s">
        <v>6392</v>
      </c>
      <c r="I692" s="16" t="s">
        <v>6392</v>
      </c>
      <c r="J692" s="16" t="s">
        <v>4691</v>
      </c>
      <c r="K692" s="13">
        <v>213560</v>
      </c>
      <c r="L692" s="54" t="s">
        <v>6393</v>
      </c>
      <c r="M692" s="16" t="s">
        <v>6393</v>
      </c>
      <c r="N692" s="16" t="s">
        <v>4698</v>
      </c>
      <c r="O692" s="54"/>
    </row>
    <row r="693" spans="1:15">
      <c r="A693" s="16">
        <v>688</v>
      </c>
      <c r="B693" s="16" t="s">
        <v>4617</v>
      </c>
      <c r="C693" s="16" t="s">
        <v>6394</v>
      </c>
      <c r="D693" s="16">
        <v>2000400729</v>
      </c>
      <c r="E693" s="16" t="s">
        <v>6391</v>
      </c>
      <c r="F693" s="16" t="s">
        <v>184</v>
      </c>
      <c r="G693" s="16" t="s">
        <v>4689</v>
      </c>
      <c r="H693" s="16" t="s">
        <v>6392</v>
      </c>
      <c r="I693" s="16" t="s">
        <v>6392</v>
      </c>
      <c r="J693" s="16" t="s">
        <v>4691</v>
      </c>
      <c r="K693" s="13">
        <v>320340</v>
      </c>
      <c r="L693" s="54" t="s">
        <v>6393</v>
      </c>
      <c r="M693" s="16" t="s">
        <v>6393</v>
      </c>
      <c r="N693" s="16" t="s">
        <v>4698</v>
      </c>
      <c r="O693" s="54"/>
    </row>
    <row r="694" spans="1:15">
      <c r="A694" s="16">
        <v>689</v>
      </c>
      <c r="B694" s="16" t="s">
        <v>4617</v>
      </c>
      <c r="C694" s="16" t="s">
        <v>6395</v>
      </c>
      <c r="D694" s="16">
        <v>2000400729</v>
      </c>
      <c r="E694" s="16" t="s">
        <v>6396</v>
      </c>
      <c r="F694" s="16" t="s">
        <v>184</v>
      </c>
      <c r="G694" s="16" t="s">
        <v>4689</v>
      </c>
      <c r="H694" s="16" t="s">
        <v>6392</v>
      </c>
      <c r="I694" s="16" t="s">
        <v>6392</v>
      </c>
      <c r="J694" s="16" t="s">
        <v>4691</v>
      </c>
      <c r="K694" s="13">
        <v>403740</v>
      </c>
      <c r="L694" s="54" t="s">
        <v>6397</v>
      </c>
      <c r="M694" s="16" t="s">
        <v>6397</v>
      </c>
      <c r="N694" s="16" t="s">
        <v>4698</v>
      </c>
      <c r="O694" s="54"/>
    </row>
    <row r="695" spans="1:15">
      <c r="A695" s="16">
        <v>690</v>
      </c>
      <c r="B695" s="16" t="s">
        <v>4617</v>
      </c>
      <c r="C695" s="16" t="s">
        <v>6398</v>
      </c>
      <c r="D695" s="16">
        <v>2000400729</v>
      </c>
      <c r="E695" s="16" t="s">
        <v>6396</v>
      </c>
      <c r="F695" s="16" t="s">
        <v>184</v>
      </c>
      <c r="G695" s="16" t="s">
        <v>4689</v>
      </c>
      <c r="H695" s="16" t="s">
        <v>6392</v>
      </c>
      <c r="I695" s="16" t="s">
        <v>6392</v>
      </c>
      <c r="J695" s="16" t="s">
        <v>4691</v>
      </c>
      <c r="K695" s="13">
        <v>269160</v>
      </c>
      <c r="L695" s="54" t="s">
        <v>6397</v>
      </c>
      <c r="M695" s="16" t="s">
        <v>6397</v>
      </c>
      <c r="N695" s="16" t="s">
        <v>4698</v>
      </c>
      <c r="O695" s="54"/>
    </row>
    <row r="696" spans="1:15">
      <c r="A696" s="16">
        <v>691</v>
      </c>
      <c r="B696" s="16" t="s">
        <v>4617</v>
      </c>
      <c r="C696" s="16" t="s">
        <v>6399</v>
      </c>
      <c r="D696" s="16">
        <v>2000400729</v>
      </c>
      <c r="E696" s="16" t="s">
        <v>6400</v>
      </c>
      <c r="F696" s="16" t="s">
        <v>184</v>
      </c>
      <c r="G696" s="16" t="s">
        <v>4689</v>
      </c>
      <c r="H696" s="16" t="s">
        <v>6401</v>
      </c>
      <c r="I696" s="16" t="s">
        <v>6401</v>
      </c>
      <c r="J696" s="16" t="s">
        <v>4691</v>
      </c>
      <c r="K696" s="13">
        <v>2200000</v>
      </c>
      <c r="L696" s="54" t="s">
        <v>6402</v>
      </c>
      <c r="M696" s="16" t="s">
        <v>6402</v>
      </c>
      <c r="N696" s="16" t="s">
        <v>4698</v>
      </c>
      <c r="O696" s="54"/>
    </row>
    <row r="697" spans="1:15">
      <c r="A697" s="16">
        <v>692</v>
      </c>
      <c r="B697" s="16" t="s">
        <v>4617</v>
      </c>
      <c r="C697" s="16" t="s">
        <v>6403</v>
      </c>
      <c r="D697" s="16">
        <v>2000400600</v>
      </c>
      <c r="E697" s="16" t="s">
        <v>6404</v>
      </c>
      <c r="F697" s="16" t="s">
        <v>196</v>
      </c>
      <c r="G697" s="16" t="s">
        <v>4689</v>
      </c>
      <c r="H697" s="16" t="s">
        <v>6405</v>
      </c>
      <c r="I697" s="16" t="s">
        <v>6405</v>
      </c>
      <c r="J697" s="16" t="s">
        <v>4691</v>
      </c>
      <c r="K697" s="13">
        <v>369000</v>
      </c>
      <c r="L697" s="54" t="s">
        <v>6406</v>
      </c>
      <c r="M697" s="16" t="s">
        <v>6406</v>
      </c>
      <c r="N697" s="16" t="s">
        <v>4698</v>
      </c>
      <c r="O697" s="54"/>
    </row>
    <row r="698" spans="1:15">
      <c r="A698" s="16">
        <v>693</v>
      </c>
      <c r="B698" s="16" t="s">
        <v>4617</v>
      </c>
      <c r="C698" s="16" t="s">
        <v>6407</v>
      </c>
      <c r="D698" s="16">
        <v>2000400600</v>
      </c>
      <c r="E698" s="16" t="s">
        <v>6408</v>
      </c>
      <c r="F698" s="16" t="s">
        <v>196</v>
      </c>
      <c r="G698" s="16" t="s">
        <v>4689</v>
      </c>
      <c r="H698" s="16" t="s">
        <v>6405</v>
      </c>
      <c r="I698" s="16" t="s">
        <v>6405</v>
      </c>
      <c r="J698" s="16" t="s">
        <v>4691</v>
      </c>
      <c r="K698" s="13">
        <v>320100</v>
      </c>
      <c r="L698" s="54" t="s">
        <v>6409</v>
      </c>
      <c r="M698" s="16" t="s">
        <v>6409</v>
      </c>
      <c r="N698" s="16" t="s">
        <v>4698</v>
      </c>
      <c r="O698" s="54"/>
    </row>
    <row r="699" spans="1:15">
      <c r="A699" s="16">
        <v>694</v>
      </c>
      <c r="B699" s="16" t="s">
        <v>4737</v>
      </c>
      <c r="C699" s="16" t="s">
        <v>6410</v>
      </c>
      <c r="D699" s="16">
        <v>2000400729</v>
      </c>
      <c r="E699" s="16" t="s">
        <v>6411</v>
      </c>
      <c r="F699" s="16" t="s">
        <v>184</v>
      </c>
      <c r="G699" s="16" t="s">
        <v>4689</v>
      </c>
      <c r="H699" s="16" t="s">
        <v>6412</v>
      </c>
      <c r="I699" s="16" t="s">
        <v>6412</v>
      </c>
      <c r="J699" s="16" t="s">
        <v>4691</v>
      </c>
      <c r="K699" s="13">
        <v>16000</v>
      </c>
      <c r="L699" s="54" t="s">
        <v>6413</v>
      </c>
      <c r="M699" s="16" t="s">
        <v>6413</v>
      </c>
      <c r="N699" s="16" t="s">
        <v>4731</v>
      </c>
      <c r="O699" s="54"/>
    </row>
    <row r="700" spans="1:15">
      <c r="A700" s="16">
        <v>695</v>
      </c>
      <c r="B700" s="16" t="s">
        <v>4737</v>
      </c>
      <c r="C700" s="16" t="s">
        <v>6414</v>
      </c>
      <c r="D700" s="16">
        <v>2000400729</v>
      </c>
      <c r="E700" s="16" t="s">
        <v>6411</v>
      </c>
      <c r="F700" s="16" t="s">
        <v>184</v>
      </c>
      <c r="G700" s="16" t="s">
        <v>4689</v>
      </c>
      <c r="H700" s="16" t="s">
        <v>6412</v>
      </c>
      <c r="I700" s="16" t="s">
        <v>6412</v>
      </c>
      <c r="J700" s="16" t="s">
        <v>4691</v>
      </c>
      <c r="K700" s="13">
        <v>7495</v>
      </c>
      <c r="L700" s="54" t="s">
        <v>6413</v>
      </c>
      <c r="M700" s="16" t="s">
        <v>6413</v>
      </c>
      <c r="N700" s="16" t="s">
        <v>4731</v>
      </c>
      <c r="O700" s="54"/>
    </row>
    <row r="701" spans="1:15">
      <c r="A701" s="16">
        <v>696</v>
      </c>
      <c r="B701" s="16" t="s">
        <v>4737</v>
      </c>
      <c r="C701" s="16" t="s">
        <v>6415</v>
      </c>
      <c r="D701" s="16">
        <v>2000400729</v>
      </c>
      <c r="E701" s="16" t="s">
        <v>6411</v>
      </c>
      <c r="F701" s="16" t="s">
        <v>184</v>
      </c>
      <c r="G701" s="16" t="s">
        <v>4689</v>
      </c>
      <c r="H701" s="16" t="s">
        <v>6412</v>
      </c>
      <c r="I701" s="16" t="s">
        <v>6412</v>
      </c>
      <c r="J701" s="16" t="s">
        <v>4691</v>
      </c>
      <c r="K701" s="13">
        <v>79800</v>
      </c>
      <c r="L701" s="54" t="s">
        <v>6413</v>
      </c>
      <c r="M701" s="16" t="s">
        <v>6413</v>
      </c>
      <c r="N701" s="16" t="s">
        <v>4731</v>
      </c>
      <c r="O701" s="54"/>
    </row>
    <row r="702" spans="1:15">
      <c r="A702" s="16">
        <v>697</v>
      </c>
      <c r="B702" s="16" t="s">
        <v>4737</v>
      </c>
      <c r="C702" s="16" t="s">
        <v>6416</v>
      </c>
      <c r="D702" s="16">
        <v>2000400729</v>
      </c>
      <c r="E702" s="16" t="s">
        <v>6411</v>
      </c>
      <c r="F702" s="16" t="s">
        <v>184</v>
      </c>
      <c r="G702" s="16" t="s">
        <v>4689</v>
      </c>
      <c r="H702" s="16" t="s">
        <v>6412</v>
      </c>
      <c r="I702" s="16" t="s">
        <v>6412</v>
      </c>
      <c r="J702" s="16" t="s">
        <v>4691</v>
      </c>
      <c r="K702" s="13">
        <v>900</v>
      </c>
      <c r="L702" s="54" t="s">
        <v>6413</v>
      </c>
      <c r="M702" s="16" t="s">
        <v>6413</v>
      </c>
      <c r="N702" s="16" t="s">
        <v>4731</v>
      </c>
      <c r="O702" s="54"/>
    </row>
    <row r="703" spans="1:15">
      <c r="A703" s="16">
        <v>698</v>
      </c>
      <c r="B703" s="16" t="s">
        <v>4737</v>
      </c>
      <c r="C703" s="16" t="s">
        <v>6417</v>
      </c>
      <c r="D703" s="16">
        <v>2000400729</v>
      </c>
      <c r="E703" s="16" t="s">
        <v>6411</v>
      </c>
      <c r="F703" s="16" t="s">
        <v>184</v>
      </c>
      <c r="G703" s="16" t="s">
        <v>4689</v>
      </c>
      <c r="H703" s="16" t="s">
        <v>6412</v>
      </c>
      <c r="I703" s="16" t="s">
        <v>6412</v>
      </c>
      <c r="J703" s="16" t="s">
        <v>4691</v>
      </c>
      <c r="K703" s="13">
        <v>339900</v>
      </c>
      <c r="L703" s="54" t="s">
        <v>6413</v>
      </c>
      <c r="M703" s="16" t="s">
        <v>6413</v>
      </c>
      <c r="N703" s="16" t="s">
        <v>4731</v>
      </c>
      <c r="O703" s="54"/>
    </row>
    <row r="704" spans="1:15">
      <c r="A704" s="16">
        <v>699</v>
      </c>
      <c r="B704" s="16" t="s">
        <v>4737</v>
      </c>
      <c r="C704" s="16" t="s">
        <v>6418</v>
      </c>
      <c r="D704" s="16">
        <v>2000400729</v>
      </c>
      <c r="E704" s="16" t="s">
        <v>6411</v>
      </c>
      <c r="F704" s="16" t="s">
        <v>184</v>
      </c>
      <c r="G704" s="16" t="s">
        <v>4689</v>
      </c>
      <c r="H704" s="16" t="s">
        <v>6412</v>
      </c>
      <c r="I704" s="16" t="s">
        <v>6412</v>
      </c>
      <c r="J704" s="16" t="s">
        <v>4691</v>
      </c>
      <c r="K704" s="13">
        <v>18000</v>
      </c>
      <c r="L704" s="54" t="s">
        <v>6413</v>
      </c>
      <c r="M704" s="16" t="s">
        <v>6413</v>
      </c>
      <c r="N704" s="16" t="s">
        <v>4731</v>
      </c>
      <c r="O704" s="54"/>
    </row>
    <row r="705" spans="1:15">
      <c r="A705" s="16">
        <v>700</v>
      </c>
      <c r="B705" s="16" t="s">
        <v>4737</v>
      </c>
      <c r="C705" s="16" t="s">
        <v>6419</v>
      </c>
      <c r="D705" s="16">
        <v>2000400729</v>
      </c>
      <c r="E705" s="16" t="s">
        <v>6411</v>
      </c>
      <c r="F705" s="16" t="s">
        <v>184</v>
      </c>
      <c r="G705" s="16" t="s">
        <v>4689</v>
      </c>
      <c r="H705" s="16" t="s">
        <v>6412</v>
      </c>
      <c r="I705" s="16" t="s">
        <v>6412</v>
      </c>
      <c r="J705" s="16" t="s">
        <v>4691</v>
      </c>
      <c r="K705" s="13">
        <v>3995</v>
      </c>
      <c r="L705" s="54" t="s">
        <v>6413</v>
      </c>
      <c r="M705" s="16" t="s">
        <v>6413</v>
      </c>
      <c r="N705" s="16" t="s">
        <v>4731</v>
      </c>
      <c r="O705" s="54"/>
    </row>
    <row r="706" spans="1:15">
      <c r="A706" s="16">
        <v>701</v>
      </c>
      <c r="B706" s="16" t="s">
        <v>4737</v>
      </c>
      <c r="C706" s="16" t="s">
        <v>6420</v>
      </c>
      <c r="D706" s="16">
        <v>2000400729</v>
      </c>
      <c r="E706" s="16" t="s">
        <v>6411</v>
      </c>
      <c r="F706" s="16" t="s">
        <v>184</v>
      </c>
      <c r="G706" s="16" t="s">
        <v>4689</v>
      </c>
      <c r="H706" s="16" t="s">
        <v>6412</v>
      </c>
      <c r="I706" s="16" t="s">
        <v>6412</v>
      </c>
      <c r="J706" s="16" t="s">
        <v>4691</v>
      </c>
      <c r="K706" s="13">
        <v>26895</v>
      </c>
      <c r="L706" s="54" t="s">
        <v>6413</v>
      </c>
      <c r="M706" s="16" t="s">
        <v>6413</v>
      </c>
      <c r="N706" s="16" t="s">
        <v>4731</v>
      </c>
      <c r="O706" s="54"/>
    </row>
    <row r="707" spans="1:15">
      <c r="A707" s="16">
        <v>702</v>
      </c>
      <c r="B707" s="16" t="s">
        <v>4737</v>
      </c>
      <c r="C707" s="16" t="s">
        <v>6421</v>
      </c>
      <c r="D707" s="16">
        <v>2000400729</v>
      </c>
      <c r="E707" s="16" t="s">
        <v>6411</v>
      </c>
      <c r="F707" s="16" t="s">
        <v>184</v>
      </c>
      <c r="G707" s="16" t="s">
        <v>4689</v>
      </c>
      <c r="H707" s="16" t="s">
        <v>6412</v>
      </c>
      <c r="I707" s="16" t="s">
        <v>6412</v>
      </c>
      <c r="J707" s="16" t="s">
        <v>4691</v>
      </c>
      <c r="K707" s="13">
        <v>2495</v>
      </c>
      <c r="L707" s="54" t="s">
        <v>6413</v>
      </c>
      <c r="M707" s="16" t="s">
        <v>6413</v>
      </c>
      <c r="N707" s="16" t="s">
        <v>4731</v>
      </c>
      <c r="O707" s="54"/>
    </row>
    <row r="708" spans="1:15">
      <c r="A708" s="16">
        <v>703</v>
      </c>
      <c r="B708" s="16" t="s">
        <v>4737</v>
      </c>
      <c r="C708" s="16" t="s">
        <v>6422</v>
      </c>
      <c r="D708" s="16">
        <v>2000400729</v>
      </c>
      <c r="E708" s="16" t="s">
        <v>6411</v>
      </c>
      <c r="F708" s="16" t="s">
        <v>184</v>
      </c>
      <c r="G708" s="16" t="s">
        <v>4689</v>
      </c>
      <c r="H708" s="16" t="s">
        <v>6412</v>
      </c>
      <c r="I708" s="16" t="s">
        <v>6412</v>
      </c>
      <c r="J708" s="16" t="s">
        <v>4691</v>
      </c>
      <c r="K708" s="13">
        <v>1800</v>
      </c>
      <c r="L708" s="54" t="s">
        <v>6413</v>
      </c>
      <c r="M708" s="16" t="s">
        <v>6413</v>
      </c>
      <c r="N708" s="16" t="s">
        <v>4731</v>
      </c>
      <c r="O708" s="54"/>
    </row>
    <row r="709" spans="1:15">
      <c r="A709" s="16">
        <v>704</v>
      </c>
      <c r="B709" s="16" t="s">
        <v>4737</v>
      </c>
      <c r="C709" s="16" t="s">
        <v>6423</v>
      </c>
      <c r="D709" s="16">
        <v>2000400729</v>
      </c>
      <c r="E709" s="16" t="s">
        <v>6411</v>
      </c>
      <c r="F709" s="16" t="s">
        <v>184</v>
      </c>
      <c r="G709" s="16" t="s">
        <v>4689</v>
      </c>
      <c r="H709" s="16" t="s">
        <v>6412</v>
      </c>
      <c r="I709" s="16" t="s">
        <v>6412</v>
      </c>
      <c r="J709" s="16" t="s">
        <v>4691</v>
      </c>
      <c r="K709" s="13">
        <v>32000</v>
      </c>
      <c r="L709" s="54" t="s">
        <v>6413</v>
      </c>
      <c r="M709" s="16" t="s">
        <v>6413</v>
      </c>
      <c r="N709" s="16" t="s">
        <v>4731</v>
      </c>
      <c r="O709" s="54"/>
    </row>
    <row r="710" spans="1:15">
      <c r="A710" s="16">
        <v>705</v>
      </c>
      <c r="B710" s="16" t="s">
        <v>4737</v>
      </c>
      <c r="C710" s="16" t="s">
        <v>6424</v>
      </c>
      <c r="D710" s="16">
        <v>2000400729</v>
      </c>
      <c r="E710" s="16" t="s">
        <v>6411</v>
      </c>
      <c r="F710" s="16" t="s">
        <v>184</v>
      </c>
      <c r="G710" s="16" t="s">
        <v>4689</v>
      </c>
      <c r="H710" s="16" t="s">
        <v>6412</v>
      </c>
      <c r="I710" s="16" t="s">
        <v>6412</v>
      </c>
      <c r="J710" s="16" t="s">
        <v>4691</v>
      </c>
      <c r="K710" s="13">
        <v>2395</v>
      </c>
      <c r="L710" s="54" t="s">
        <v>6413</v>
      </c>
      <c r="M710" s="16" t="s">
        <v>6413</v>
      </c>
      <c r="N710" s="16" t="s">
        <v>4731</v>
      </c>
      <c r="O710" s="54"/>
    </row>
    <row r="711" spans="1:15">
      <c r="A711" s="16">
        <v>706</v>
      </c>
      <c r="B711" s="16" t="s">
        <v>4737</v>
      </c>
      <c r="C711" s="16" t="s">
        <v>6425</v>
      </c>
      <c r="D711" s="16">
        <v>2000400729</v>
      </c>
      <c r="E711" s="16" t="s">
        <v>6411</v>
      </c>
      <c r="F711" s="16" t="s">
        <v>184</v>
      </c>
      <c r="G711" s="16" t="s">
        <v>4689</v>
      </c>
      <c r="H711" s="16" t="s">
        <v>6412</v>
      </c>
      <c r="I711" s="16" t="s">
        <v>6412</v>
      </c>
      <c r="J711" s="16" t="s">
        <v>4691</v>
      </c>
      <c r="K711" s="13">
        <v>22000</v>
      </c>
      <c r="L711" s="54" t="s">
        <v>6413</v>
      </c>
      <c r="M711" s="16" t="s">
        <v>6413</v>
      </c>
      <c r="N711" s="16" t="s">
        <v>4731</v>
      </c>
      <c r="O711" s="54"/>
    </row>
    <row r="712" spans="1:15">
      <c r="A712" s="16">
        <v>707</v>
      </c>
      <c r="B712" s="16" t="s">
        <v>4608</v>
      </c>
      <c r="C712" s="16" t="s">
        <v>6426</v>
      </c>
      <c r="D712" s="16">
        <v>2000400521</v>
      </c>
      <c r="E712" s="16" t="s">
        <v>6427</v>
      </c>
      <c r="F712" s="16" t="s">
        <v>386</v>
      </c>
      <c r="G712" s="16" t="s">
        <v>4689</v>
      </c>
      <c r="H712" s="16" t="s">
        <v>2128</v>
      </c>
      <c r="I712" s="16" t="s">
        <v>2128</v>
      </c>
      <c r="J712" s="16" t="s">
        <v>4691</v>
      </c>
      <c r="K712" s="13">
        <v>100800</v>
      </c>
      <c r="L712" s="54" t="s">
        <v>6428</v>
      </c>
      <c r="M712" s="16" t="s">
        <v>6428</v>
      </c>
      <c r="N712" s="16" t="s">
        <v>4731</v>
      </c>
      <c r="O712" s="54"/>
    </row>
    <row r="713" spans="1:15">
      <c r="A713" s="16">
        <v>708</v>
      </c>
      <c r="B713" s="16" t="s">
        <v>4755</v>
      </c>
      <c r="C713" s="16" t="s">
        <v>6429</v>
      </c>
      <c r="D713" s="16">
        <v>2000400521</v>
      </c>
      <c r="E713" s="16" t="s">
        <v>6430</v>
      </c>
      <c r="F713" s="16" t="s">
        <v>386</v>
      </c>
      <c r="G713" s="16" t="s">
        <v>4689</v>
      </c>
      <c r="H713" s="16" t="s">
        <v>2128</v>
      </c>
      <c r="I713" s="16" t="s">
        <v>2128</v>
      </c>
      <c r="J713" s="16" t="s">
        <v>4691</v>
      </c>
      <c r="K713" s="13">
        <v>93000</v>
      </c>
      <c r="L713" s="54" t="s">
        <v>6431</v>
      </c>
      <c r="M713" s="16" t="s">
        <v>6431</v>
      </c>
      <c r="N713" s="16" t="s">
        <v>4731</v>
      </c>
      <c r="O713" s="54"/>
    </row>
    <row r="714" spans="1:15">
      <c r="A714" s="16">
        <v>709</v>
      </c>
      <c r="B714" s="16" t="s">
        <v>4755</v>
      </c>
      <c r="C714" s="16" t="s">
        <v>6432</v>
      </c>
      <c r="D714" s="16">
        <v>2000400521</v>
      </c>
      <c r="E714" s="16" t="s">
        <v>6433</v>
      </c>
      <c r="F714" s="16" t="s">
        <v>386</v>
      </c>
      <c r="G714" s="16" t="s">
        <v>4689</v>
      </c>
      <c r="H714" s="16" t="s">
        <v>2128</v>
      </c>
      <c r="I714" s="16" t="s">
        <v>2128</v>
      </c>
      <c r="J714" s="16" t="s">
        <v>4691</v>
      </c>
      <c r="K714" s="13">
        <v>113800</v>
      </c>
      <c r="L714" s="54" t="s">
        <v>6434</v>
      </c>
      <c r="M714" s="16" t="s">
        <v>6434</v>
      </c>
      <c r="N714" s="16" t="s">
        <v>4731</v>
      </c>
      <c r="O714" s="54"/>
    </row>
    <row r="715" spans="1:15">
      <c r="A715" s="99">
        <v>710</v>
      </c>
      <c r="B715" s="99" t="s">
        <v>4617</v>
      </c>
      <c r="C715" s="99" t="s">
        <v>6435</v>
      </c>
      <c r="D715" s="99">
        <v>2000400729</v>
      </c>
      <c r="E715" s="99" t="s">
        <v>6436</v>
      </c>
      <c r="F715" s="99" t="s">
        <v>184</v>
      </c>
      <c r="G715" s="99" t="s">
        <v>4689</v>
      </c>
      <c r="H715" s="99" t="s">
        <v>6437</v>
      </c>
      <c r="I715" s="99" t="s">
        <v>6437</v>
      </c>
      <c r="J715" s="99" t="s">
        <v>4691</v>
      </c>
      <c r="K715" s="103">
        <v>3960000</v>
      </c>
      <c r="L715" s="112" t="s">
        <v>6438</v>
      </c>
      <c r="M715" s="99" t="s">
        <v>6438</v>
      </c>
      <c r="N715" s="99" t="s">
        <v>4698</v>
      </c>
      <c r="O715" s="109"/>
    </row>
    <row r="716" spans="1:15" ht="21.75" thickBot="1">
      <c r="A716" s="107"/>
      <c r="B716" s="76"/>
      <c r="C716" s="76"/>
      <c r="D716" s="76"/>
      <c r="E716" s="76"/>
      <c r="F716" s="76"/>
      <c r="G716" s="76"/>
      <c r="H716" s="76"/>
      <c r="I716" s="76"/>
      <c r="J716" s="76"/>
      <c r="K716" s="105">
        <f>SUM(K6:K715)</f>
        <v>239664883.07000008</v>
      </c>
      <c r="L716" s="107"/>
      <c r="M716" s="76"/>
      <c r="N716" s="76"/>
      <c r="O716" s="107"/>
    </row>
    <row r="717" spans="1:15" ht="21.75" thickTop="1"/>
  </sheetData>
  <autoFilter ref="A5:O716" xr:uid="{EF336608-F087-4EB5-9906-B5C1DAC63266}"/>
  <mergeCells count="3">
    <mergeCell ref="A1:O1"/>
    <mergeCell ref="A2:O2"/>
    <mergeCell ref="A3:O3"/>
  </mergeCells>
  <pageMargins left="0.27" right="0.23" top="0.41" bottom="0.48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80B0-0B62-40A0-813C-3BB0ECAFF985}">
  <sheetPr>
    <pageSetUpPr fitToPage="1"/>
  </sheetPr>
  <dimension ref="A1:Q1419"/>
  <sheetViews>
    <sheetView zoomScaleNormal="100" workbookViewId="0">
      <pane ySplit="5" topLeftCell="A1402" activePane="bottomLeft" state="frozen"/>
      <selection activeCell="A4" sqref="A4:K4"/>
      <selection pane="bottomLeft" activeCell="A1415" sqref="A1415"/>
    </sheetView>
  </sheetViews>
  <sheetFormatPr defaultRowHeight="21"/>
  <cols>
    <col min="1" max="1" width="6" style="76" customWidth="1"/>
    <col min="2" max="2" width="19.25" style="76" bestFit="1" customWidth="1"/>
    <col min="3" max="3" width="18.375" style="76" customWidth="1"/>
    <col min="4" max="4" width="14.625" style="76" bestFit="1" customWidth="1"/>
    <col min="5" max="5" width="13.25" style="76" customWidth="1"/>
    <col min="6" max="6" width="16.5" style="76" customWidth="1"/>
    <col min="7" max="7" width="15.25" style="76" customWidth="1"/>
    <col min="8" max="8" width="7.5" style="76" customWidth="1"/>
    <col min="9" max="9" width="7.875" style="76" customWidth="1"/>
    <col min="10" max="10" width="12.375" style="76" customWidth="1"/>
    <col min="11" max="11" width="14" style="76" customWidth="1"/>
    <col min="12" max="12" width="2.875" style="18" bestFit="1" customWidth="1"/>
    <col min="13" max="13" width="16.375" style="18" customWidth="1"/>
    <col min="14" max="14" width="20.25" style="76" bestFit="1" customWidth="1"/>
    <col min="15" max="15" width="8.25" style="18" customWidth="1"/>
    <col min="16" max="16" width="18.125" style="76" bestFit="1" customWidth="1"/>
    <col min="17" max="17" width="13.625" style="76" customWidth="1"/>
    <col min="18" max="16384" width="9" style="18"/>
  </cols>
  <sheetData>
    <row r="1" spans="1:17" s="85" customFormat="1">
      <c r="A1" s="118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85" customFormat="1">
      <c r="A2" s="118" t="s">
        <v>4607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s="85" customForma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85" customFormat="1" ht="15" customHeight="1">
      <c r="A4" s="86"/>
      <c r="N4" s="17"/>
      <c r="P4" s="17"/>
      <c r="Q4" s="17"/>
    </row>
    <row r="5" spans="1:17" s="76" customFormat="1">
      <c r="A5" s="19" t="s">
        <v>55</v>
      </c>
      <c r="B5" s="19" t="s">
        <v>7</v>
      </c>
      <c r="C5" s="19" t="s">
        <v>39</v>
      </c>
      <c r="D5" s="19" t="s">
        <v>38</v>
      </c>
      <c r="E5" s="19" t="s">
        <v>56</v>
      </c>
      <c r="F5" s="19" t="s">
        <v>59</v>
      </c>
      <c r="G5" s="19" t="s">
        <v>2333</v>
      </c>
      <c r="H5" s="19" t="s">
        <v>57</v>
      </c>
      <c r="I5" s="19" t="s">
        <v>42</v>
      </c>
      <c r="J5" s="19" t="s">
        <v>43</v>
      </c>
      <c r="K5" s="19" t="s">
        <v>44</v>
      </c>
      <c r="L5" s="19" t="s">
        <v>45</v>
      </c>
      <c r="M5" s="19" t="s">
        <v>8</v>
      </c>
      <c r="N5" s="19" t="s">
        <v>46</v>
      </c>
      <c r="O5" s="19" t="s">
        <v>49</v>
      </c>
      <c r="P5" s="19" t="s">
        <v>63</v>
      </c>
      <c r="Q5" s="19" t="s">
        <v>62</v>
      </c>
    </row>
    <row r="6" spans="1:17">
      <c r="A6" s="16">
        <v>1</v>
      </c>
      <c r="B6" s="16">
        <v>1205030102</v>
      </c>
      <c r="C6" s="16" t="s">
        <v>2334</v>
      </c>
      <c r="D6" s="16">
        <v>2000400195</v>
      </c>
      <c r="E6" s="16">
        <v>2000400195</v>
      </c>
      <c r="F6" s="16">
        <v>5800001600</v>
      </c>
      <c r="G6" s="87" t="str">
        <f t="shared" ref="G6:G69" si="0">MID(N6,1,10)</f>
        <v>0100262422</v>
      </c>
      <c r="H6" s="16">
        <v>6300</v>
      </c>
      <c r="I6" s="16" t="s">
        <v>2335</v>
      </c>
      <c r="J6" s="16" t="s">
        <v>2336</v>
      </c>
      <c r="K6" s="16" t="s">
        <v>2337</v>
      </c>
      <c r="L6" s="12">
        <v>40</v>
      </c>
      <c r="M6" s="13">
        <v>279600</v>
      </c>
      <c r="N6" s="16" t="s">
        <v>2338</v>
      </c>
      <c r="O6" s="12" t="s">
        <v>2339</v>
      </c>
      <c r="P6" s="16" t="s">
        <v>1089</v>
      </c>
      <c r="Q6" s="16" t="s">
        <v>2340</v>
      </c>
    </row>
    <row r="7" spans="1:17">
      <c r="A7" s="16">
        <v>2</v>
      </c>
      <c r="B7" s="16">
        <v>1205030102</v>
      </c>
      <c r="C7" s="16" t="s">
        <v>2334</v>
      </c>
      <c r="D7" s="16">
        <v>2000400195</v>
      </c>
      <c r="E7" s="16">
        <v>2000400195</v>
      </c>
      <c r="F7" s="16">
        <v>5800001613</v>
      </c>
      <c r="G7" s="87" t="str">
        <f t="shared" si="0"/>
        <v>0100262421</v>
      </c>
      <c r="H7" s="16">
        <v>6300</v>
      </c>
      <c r="I7" s="16" t="s">
        <v>2335</v>
      </c>
      <c r="J7" s="16" t="s">
        <v>2336</v>
      </c>
      <c r="K7" s="16" t="s">
        <v>2337</v>
      </c>
      <c r="L7" s="12">
        <v>40</v>
      </c>
      <c r="M7" s="13">
        <v>340800</v>
      </c>
      <c r="N7" s="16" t="s">
        <v>2341</v>
      </c>
      <c r="O7" s="12" t="s">
        <v>2339</v>
      </c>
      <c r="P7" s="16" t="s">
        <v>1089</v>
      </c>
      <c r="Q7" s="16" t="s">
        <v>2340</v>
      </c>
    </row>
    <row r="8" spans="1:17">
      <c r="A8" s="16">
        <v>3</v>
      </c>
      <c r="B8" s="16">
        <v>1205030102</v>
      </c>
      <c r="C8" s="16" t="s">
        <v>2334</v>
      </c>
      <c r="D8" s="16">
        <v>2000400195</v>
      </c>
      <c r="E8" s="16">
        <v>2000400195</v>
      </c>
      <c r="F8" s="16">
        <v>5800001635</v>
      </c>
      <c r="G8" s="87" t="str">
        <f t="shared" si="0"/>
        <v>0100262420</v>
      </c>
      <c r="H8" s="16">
        <v>6300</v>
      </c>
      <c r="I8" s="16" t="s">
        <v>2335</v>
      </c>
      <c r="J8" s="16" t="s">
        <v>2336</v>
      </c>
      <c r="K8" s="16" t="s">
        <v>2337</v>
      </c>
      <c r="L8" s="12">
        <v>40</v>
      </c>
      <c r="M8" s="13">
        <v>279600</v>
      </c>
      <c r="N8" s="16" t="s">
        <v>2342</v>
      </c>
      <c r="O8" s="12" t="s">
        <v>2339</v>
      </c>
      <c r="P8" s="16" t="s">
        <v>1089</v>
      </c>
      <c r="Q8" s="16" t="s">
        <v>2340</v>
      </c>
    </row>
    <row r="9" spans="1:17">
      <c r="A9" s="16">
        <v>4</v>
      </c>
      <c r="B9" s="16">
        <v>1205030102</v>
      </c>
      <c r="C9" s="16" t="s">
        <v>2334</v>
      </c>
      <c r="D9" s="16">
        <v>2000400195</v>
      </c>
      <c r="E9" s="16">
        <v>2000400195</v>
      </c>
      <c r="F9" s="16">
        <v>5800001697</v>
      </c>
      <c r="G9" s="87" t="str">
        <f t="shared" si="0"/>
        <v>0100277302</v>
      </c>
      <c r="H9" s="16">
        <v>6300</v>
      </c>
      <c r="I9" s="16" t="s">
        <v>2335</v>
      </c>
      <c r="J9" s="16" t="s">
        <v>2343</v>
      </c>
      <c r="K9" s="16" t="s">
        <v>2337</v>
      </c>
      <c r="L9" s="12">
        <v>50</v>
      </c>
      <c r="M9" s="13">
        <v>-2432200</v>
      </c>
      <c r="N9" s="16" t="s">
        <v>2344</v>
      </c>
      <c r="O9" s="12" t="s">
        <v>2345</v>
      </c>
      <c r="P9" s="16" t="s">
        <v>1089</v>
      </c>
      <c r="Q9" s="16" t="s">
        <v>2346</v>
      </c>
    </row>
    <row r="10" spans="1:17">
      <c r="A10" s="16">
        <v>5</v>
      </c>
      <c r="B10" s="16">
        <v>1205030102</v>
      </c>
      <c r="C10" s="16" t="s">
        <v>2334</v>
      </c>
      <c r="D10" s="16">
        <v>2000400195</v>
      </c>
      <c r="E10" s="16">
        <v>2000400195</v>
      </c>
      <c r="F10" s="16">
        <v>5800001700</v>
      </c>
      <c r="G10" s="87" t="str">
        <f t="shared" si="0"/>
        <v>0100275678</v>
      </c>
      <c r="H10" s="16">
        <v>6300</v>
      </c>
      <c r="I10" s="16" t="s">
        <v>2335</v>
      </c>
      <c r="J10" s="16" t="s">
        <v>2336</v>
      </c>
      <c r="K10" s="16" t="s">
        <v>2337</v>
      </c>
      <c r="L10" s="12">
        <v>50</v>
      </c>
      <c r="M10" s="13">
        <v>-1933130.4</v>
      </c>
      <c r="N10" s="16" t="s">
        <v>2347</v>
      </c>
      <c r="O10" s="12" t="s">
        <v>2345</v>
      </c>
      <c r="P10" s="16" t="s">
        <v>1089</v>
      </c>
      <c r="Q10" s="16" t="s">
        <v>2346</v>
      </c>
    </row>
    <row r="11" spans="1:17">
      <c r="A11" s="16">
        <v>6</v>
      </c>
      <c r="B11" s="16">
        <v>1205030102</v>
      </c>
      <c r="C11" s="16" t="s">
        <v>2334</v>
      </c>
      <c r="D11" s="16">
        <v>2000400195</v>
      </c>
      <c r="E11" s="16">
        <v>2000400195</v>
      </c>
      <c r="F11" s="16">
        <v>5800001708</v>
      </c>
      <c r="G11" s="87" t="str">
        <f t="shared" si="0"/>
        <v>0100278749</v>
      </c>
      <c r="H11" s="16">
        <v>6300</v>
      </c>
      <c r="I11" s="16" t="s">
        <v>2335</v>
      </c>
      <c r="J11" s="16" t="s">
        <v>2336</v>
      </c>
      <c r="K11" s="16" t="s">
        <v>2337</v>
      </c>
      <c r="L11" s="12">
        <v>50</v>
      </c>
      <c r="M11" s="13">
        <v>-1152152.8</v>
      </c>
      <c r="N11" s="16" t="s">
        <v>2348</v>
      </c>
      <c r="O11" s="12" t="s">
        <v>2345</v>
      </c>
      <c r="P11" s="16" t="s">
        <v>1089</v>
      </c>
      <c r="Q11" s="16" t="s">
        <v>2346</v>
      </c>
    </row>
    <row r="12" spans="1:17">
      <c r="A12" s="16">
        <v>7</v>
      </c>
      <c r="B12" s="16">
        <v>1205030102</v>
      </c>
      <c r="C12" s="16" t="s">
        <v>2334</v>
      </c>
      <c r="D12" s="16">
        <v>2000400195</v>
      </c>
      <c r="E12" s="16">
        <v>2000400195</v>
      </c>
      <c r="F12" s="16">
        <v>5800001726</v>
      </c>
      <c r="G12" s="87" t="str">
        <f t="shared" si="0"/>
        <v>0100275674</v>
      </c>
      <c r="H12" s="16">
        <v>6300</v>
      </c>
      <c r="I12" s="16" t="s">
        <v>2335</v>
      </c>
      <c r="J12" s="16" t="s">
        <v>2336</v>
      </c>
      <c r="K12" s="16" t="s">
        <v>2337</v>
      </c>
      <c r="L12" s="12">
        <v>50</v>
      </c>
      <c r="M12" s="13">
        <v>-648783</v>
      </c>
      <c r="N12" s="16" t="s">
        <v>2349</v>
      </c>
      <c r="O12" s="12" t="s">
        <v>2345</v>
      </c>
      <c r="P12" s="16" t="s">
        <v>1089</v>
      </c>
      <c r="Q12" s="16" t="s">
        <v>2346</v>
      </c>
    </row>
    <row r="13" spans="1:17">
      <c r="A13" s="16">
        <v>8</v>
      </c>
      <c r="B13" s="16">
        <v>1205030102</v>
      </c>
      <c r="C13" s="16" t="s">
        <v>2334</v>
      </c>
      <c r="D13" s="16">
        <v>2000400195</v>
      </c>
      <c r="E13" s="16">
        <v>2000400195</v>
      </c>
      <c r="F13" s="16">
        <v>5800001729</v>
      </c>
      <c r="G13" s="87" t="str">
        <f t="shared" si="0"/>
        <v>0100262419</v>
      </c>
      <c r="H13" s="16">
        <v>6300</v>
      </c>
      <c r="I13" s="16" t="s">
        <v>2335</v>
      </c>
      <c r="J13" s="16" t="s">
        <v>2336</v>
      </c>
      <c r="K13" s="16" t="s">
        <v>2337</v>
      </c>
      <c r="L13" s="12">
        <v>40</v>
      </c>
      <c r="M13" s="13">
        <v>737400</v>
      </c>
      <c r="N13" s="16" t="s">
        <v>2350</v>
      </c>
      <c r="O13" s="12" t="s">
        <v>2339</v>
      </c>
      <c r="P13" s="16" t="s">
        <v>1089</v>
      </c>
      <c r="Q13" s="16" t="s">
        <v>2340</v>
      </c>
    </row>
    <row r="14" spans="1:17">
      <c r="A14" s="16">
        <v>9</v>
      </c>
      <c r="B14" s="16">
        <v>1205030102</v>
      </c>
      <c r="C14" s="16" t="s">
        <v>2334</v>
      </c>
      <c r="D14" s="16">
        <v>2000400195</v>
      </c>
      <c r="E14" s="16">
        <v>2000400195</v>
      </c>
      <c r="F14" s="16">
        <v>5800001733</v>
      </c>
      <c r="G14" s="87" t="str">
        <f t="shared" si="0"/>
        <v>0100277305</v>
      </c>
      <c r="H14" s="16">
        <v>6300</v>
      </c>
      <c r="I14" s="16" t="s">
        <v>2335</v>
      </c>
      <c r="J14" s="16" t="s">
        <v>2336</v>
      </c>
      <c r="K14" s="16" t="s">
        <v>2337</v>
      </c>
      <c r="L14" s="12">
        <v>50</v>
      </c>
      <c r="M14" s="13">
        <v>-817046.05</v>
      </c>
      <c r="N14" s="16" t="s">
        <v>2351</v>
      </c>
      <c r="O14" s="12" t="s">
        <v>2345</v>
      </c>
      <c r="P14" s="16" t="s">
        <v>1089</v>
      </c>
      <c r="Q14" s="16" t="s">
        <v>2346</v>
      </c>
    </row>
    <row r="15" spans="1:17">
      <c r="A15" s="16">
        <v>10</v>
      </c>
      <c r="B15" s="16">
        <v>1205030102</v>
      </c>
      <c r="C15" s="16" t="s">
        <v>2334</v>
      </c>
      <c r="D15" s="16">
        <v>2000400195</v>
      </c>
      <c r="E15" s="16">
        <v>2000400195</v>
      </c>
      <c r="F15" s="16">
        <v>5800001762</v>
      </c>
      <c r="G15" s="87" t="str">
        <f t="shared" si="0"/>
        <v>0100275667</v>
      </c>
      <c r="H15" s="16">
        <v>6300</v>
      </c>
      <c r="I15" s="16" t="s">
        <v>2335</v>
      </c>
      <c r="J15" s="16" t="s">
        <v>2343</v>
      </c>
      <c r="K15" s="16" t="s">
        <v>2337</v>
      </c>
      <c r="L15" s="12">
        <v>50</v>
      </c>
      <c r="M15" s="13">
        <v>-9667800</v>
      </c>
      <c r="N15" s="16" t="s">
        <v>2352</v>
      </c>
      <c r="O15" s="12" t="s">
        <v>2345</v>
      </c>
      <c r="P15" s="16" t="s">
        <v>1089</v>
      </c>
      <c r="Q15" s="16" t="s">
        <v>2346</v>
      </c>
    </row>
    <row r="16" spans="1:17">
      <c r="A16" s="16">
        <v>11</v>
      </c>
      <c r="B16" s="16">
        <v>1205030102</v>
      </c>
      <c r="C16" s="16" t="s">
        <v>2334</v>
      </c>
      <c r="D16" s="16">
        <v>2000400195</v>
      </c>
      <c r="E16" s="16">
        <v>2000400195</v>
      </c>
      <c r="F16" s="16">
        <v>5800001773</v>
      </c>
      <c r="G16" s="87" t="str">
        <f t="shared" si="0"/>
        <v>0100272227</v>
      </c>
      <c r="H16" s="16">
        <v>6300</v>
      </c>
      <c r="I16" s="16" t="s">
        <v>2335</v>
      </c>
      <c r="J16" s="16" t="s">
        <v>2336</v>
      </c>
      <c r="K16" s="16" t="s">
        <v>2337</v>
      </c>
      <c r="L16" s="12">
        <v>40</v>
      </c>
      <c r="M16" s="13">
        <v>200000</v>
      </c>
      <c r="N16" s="16" t="s">
        <v>2353</v>
      </c>
      <c r="O16" s="12" t="s">
        <v>2339</v>
      </c>
      <c r="P16" s="16" t="s">
        <v>1089</v>
      </c>
      <c r="Q16" s="16" t="s">
        <v>2340</v>
      </c>
    </row>
    <row r="17" spans="1:17">
      <c r="A17" s="16">
        <v>12</v>
      </c>
      <c r="B17" s="16">
        <v>1205030102</v>
      </c>
      <c r="C17" s="16" t="s">
        <v>2334</v>
      </c>
      <c r="D17" s="16">
        <v>2000400195</v>
      </c>
      <c r="E17" s="16">
        <v>2000400195</v>
      </c>
      <c r="F17" s="16">
        <v>5800001776</v>
      </c>
      <c r="G17" s="87" t="str">
        <f t="shared" si="0"/>
        <v>0100262417</v>
      </c>
      <c r="H17" s="16">
        <v>6300</v>
      </c>
      <c r="I17" s="16" t="s">
        <v>2335</v>
      </c>
      <c r="J17" s="16" t="s">
        <v>2336</v>
      </c>
      <c r="K17" s="16" t="s">
        <v>2337</v>
      </c>
      <c r="L17" s="12">
        <v>40</v>
      </c>
      <c r="M17" s="13">
        <v>87400</v>
      </c>
      <c r="N17" s="16" t="s">
        <v>2354</v>
      </c>
      <c r="O17" s="12" t="s">
        <v>2339</v>
      </c>
      <c r="P17" s="16" t="s">
        <v>1089</v>
      </c>
      <c r="Q17" s="16" t="s">
        <v>2340</v>
      </c>
    </row>
    <row r="18" spans="1:17">
      <c r="A18" s="16">
        <v>13</v>
      </c>
      <c r="B18" s="16">
        <v>1205030102</v>
      </c>
      <c r="C18" s="16" t="s">
        <v>2334</v>
      </c>
      <c r="D18" s="16">
        <v>2000400195</v>
      </c>
      <c r="E18" s="16">
        <v>2000400195</v>
      </c>
      <c r="F18" s="16">
        <v>5800001827</v>
      </c>
      <c r="G18" s="87" t="str">
        <f t="shared" si="0"/>
        <v>0100272225</v>
      </c>
      <c r="H18" s="16">
        <v>6300</v>
      </c>
      <c r="I18" s="16" t="s">
        <v>2335</v>
      </c>
      <c r="J18" s="16" t="s">
        <v>2336</v>
      </c>
      <c r="K18" s="16" t="s">
        <v>2337</v>
      </c>
      <c r="L18" s="12">
        <v>40</v>
      </c>
      <c r="M18" s="13">
        <v>419400</v>
      </c>
      <c r="N18" s="16" t="s">
        <v>2355</v>
      </c>
      <c r="O18" s="12" t="s">
        <v>2339</v>
      </c>
      <c r="P18" s="16" t="s">
        <v>1089</v>
      </c>
      <c r="Q18" s="16" t="s">
        <v>2340</v>
      </c>
    </row>
    <row r="19" spans="1:17">
      <c r="A19" s="16">
        <v>14</v>
      </c>
      <c r="B19" s="16">
        <v>1205030102</v>
      </c>
      <c r="C19" s="16" t="s">
        <v>2334</v>
      </c>
      <c r="D19" s="16">
        <v>2000400195</v>
      </c>
      <c r="E19" s="16">
        <v>2000400195</v>
      </c>
      <c r="F19" s="16">
        <v>5800001855</v>
      </c>
      <c r="G19" s="87" t="str">
        <f t="shared" si="0"/>
        <v>0100272224</v>
      </c>
      <c r="H19" s="16">
        <v>6300</v>
      </c>
      <c r="I19" s="16" t="s">
        <v>2335</v>
      </c>
      <c r="J19" s="16" t="s">
        <v>2336</v>
      </c>
      <c r="K19" s="16" t="s">
        <v>2337</v>
      </c>
      <c r="L19" s="12">
        <v>40</v>
      </c>
      <c r="M19" s="13">
        <v>614800</v>
      </c>
      <c r="N19" s="16" t="s">
        <v>2356</v>
      </c>
      <c r="O19" s="12" t="s">
        <v>2339</v>
      </c>
      <c r="P19" s="16" t="s">
        <v>1089</v>
      </c>
      <c r="Q19" s="16" t="s">
        <v>2340</v>
      </c>
    </row>
    <row r="20" spans="1:17">
      <c r="A20" s="16">
        <v>15</v>
      </c>
      <c r="B20" s="16">
        <v>1205030102</v>
      </c>
      <c r="C20" s="16" t="s">
        <v>2334</v>
      </c>
      <c r="D20" s="16">
        <v>2000400195</v>
      </c>
      <c r="E20" s="16">
        <v>2000400195</v>
      </c>
      <c r="F20" s="16">
        <v>5800001873</v>
      </c>
      <c r="G20" s="87" t="str">
        <f t="shared" si="0"/>
        <v>0100275679</v>
      </c>
      <c r="H20" s="16">
        <v>6300</v>
      </c>
      <c r="I20" s="16" t="s">
        <v>2335</v>
      </c>
      <c r="J20" s="16" t="s">
        <v>2336</v>
      </c>
      <c r="K20" s="16" t="s">
        <v>2337</v>
      </c>
      <c r="L20" s="12">
        <v>50</v>
      </c>
      <c r="M20" s="13">
        <v>-1695309.89</v>
      </c>
      <c r="N20" s="16" t="s">
        <v>2357</v>
      </c>
      <c r="O20" s="12" t="s">
        <v>2345</v>
      </c>
      <c r="P20" s="16" t="s">
        <v>1089</v>
      </c>
      <c r="Q20" s="16" t="s">
        <v>2346</v>
      </c>
    </row>
    <row r="21" spans="1:17">
      <c r="A21" s="16">
        <v>16</v>
      </c>
      <c r="B21" s="16">
        <v>1205030102</v>
      </c>
      <c r="C21" s="88">
        <v>701566972600002</v>
      </c>
      <c r="D21" s="16">
        <v>2000400195</v>
      </c>
      <c r="E21" s="16">
        <v>2000400195</v>
      </c>
      <c r="F21" s="16">
        <v>5800003406</v>
      </c>
      <c r="G21" s="87" t="str">
        <f t="shared" si="0"/>
        <v>6100000999</v>
      </c>
      <c r="H21" s="16">
        <v>6300</v>
      </c>
      <c r="I21" s="16" t="s">
        <v>2335</v>
      </c>
      <c r="J21" s="16" t="s">
        <v>2358</v>
      </c>
      <c r="K21" s="16" t="s">
        <v>2337</v>
      </c>
      <c r="L21" s="12">
        <v>40</v>
      </c>
      <c r="M21" s="13">
        <v>374400</v>
      </c>
      <c r="N21" s="16" t="s">
        <v>2359</v>
      </c>
      <c r="O21" s="12" t="s">
        <v>2339</v>
      </c>
      <c r="P21" s="16" t="s">
        <v>2360</v>
      </c>
      <c r="Q21" s="16" t="s">
        <v>2361</v>
      </c>
    </row>
    <row r="22" spans="1:17">
      <c r="A22" s="16">
        <v>17</v>
      </c>
      <c r="B22" s="16">
        <v>1205030102</v>
      </c>
      <c r="C22" s="88">
        <v>701563542800002</v>
      </c>
      <c r="D22" s="16">
        <v>2000400195</v>
      </c>
      <c r="E22" s="16">
        <v>2000400195</v>
      </c>
      <c r="F22" s="16">
        <v>5800003553</v>
      </c>
      <c r="G22" s="87" t="str">
        <f t="shared" si="0"/>
        <v>6100004215</v>
      </c>
      <c r="H22" s="16">
        <v>6300</v>
      </c>
      <c r="I22" s="16" t="s">
        <v>2335</v>
      </c>
      <c r="J22" s="16" t="s">
        <v>2358</v>
      </c>
      <c r="K22" s="16" t="s">
        <v>2337</v>
      </c>
      <c r="L22" s="12">
        <v>40</v>
      </c>
      <c r="M22" s="13">
        <v>356400</v>
      </c>
      <c r="N22" s="16" t="s">
        <v>2362</v>
      </c>
      <c r="O22" s="12" t="s">
        <v>2339</v>
      </c>
      <c r="P22" s="16" t="s">
        <v>2363</v>
      </c>
      <c r="Q22" s="16" t="s">
        <v>2361</v>
      </c>
    </row>
    <row r="23" spans="1:17">
      <c r="A23" s="16">
        <v>18</v>
      </c>
      <c r="B23" s="16">
        <v>1205030102</v>
      </c>
      <c r="C23" s="88">
        <v>701543673200001</v>
      </c>
      <c r="D23" s="16">
        <v>2000400195</v>
      </c>
      <c r="E23" s="16">
        <v>2000400195</v>
      </c>
      <c r="F23" s="16">
        <v>5800003600</v>
      </c>
      <c r="G23" s="87" t="str">
        <f t="shared" si="0"/>
        <v>6100022258</v>
      </c>
      <c r="H23" s="16">
        <v>6300</v>
      </c>
      <c r="I23" s="16" t="s">
        <v>2335</v>
      </c>
      <c r="J23" s="16" t="s">
        <v>2364</v>
      </c>
      <c r="K23" s="16" t="s">
        <v>2337</v>
      </c>
      <c r="L23" s="12">
        <v>40</v>
      </c>
      <c r="M23" s="13">
        <v>143800</v>
      </c>
      <c r="N23" s="16" t="s">
        <v>2365</v>
      </c>
      <c r="O23" s="12" t="s">
        <v>2339</v>
      </c>
      <c r="P23" s="16" t="s">
        <v>2366</v>
      </c>
      <c r="Q23" s="16" t="s">
        <v>2361</v>
      </c>
    </row>
    <row r="24" spans="1:17">
      <c r="A24" s="16">
        <v>19</v>
      </c>
      <c r="B24" s="16">
        <v>1205030102</v>
      </c>
      <c r="C24" s="88">
        <v>701697691100001</v>
      </c>
      <c r="D24" s="16">
        <v>2000400195</v>
      </c>
      <c r="E24" s="16">
        <v>2000400195</v>
      </c>
      <c r="F24" s="16">
        <v>5800003606</v>
      </c>
      <c r="G24" s="87" t="str">
        <f t="shared" si="0"/>
        <v>6100008938</v>
      </c>
      <c r="H24" s="16">
        <v>6300</v>
      </c>
      <c r="I24" s="16" t="s">
        <v>2335</v>
      </c>
      <c r="J24" s="16" t="s">
        <v>2367</v>
      </c>
      <c r="K24" s="16" t="s">
        <v>2337</v>
      </c>
      <c r="L24" s="12">
        <v>40</v>
      </c>
      <c r="M24" s="13">
        <v>39600</v>
      </c>
      <c r="N24" s="16" t="s">
        <v>2368</v>
      </c>
      <c r="O24" s="12" t="s">
        <v>2339</v>
      </c>
      <c r="P24" s="16" t="s">
        <v>2369</v>
      </c>
      <c r="Q24" s="16" t="s">
        <v>2361</v>
      </c>
    </row>
    <row r="25" spans="1:17">
      <c r="A25" s="16">
        <v>20</v>
      </c>
      <c r="B25" s="16">
        <v>1205030102</v>
      </c>
      <c r="C25" s="88">
        <v>701695117400001</v>
      </c>
      <c r="D25" s="16">
        <v>2000400195</v>
      </c>
      <c r="E25" s="16">
        <v>2000400195</v>
      </c>
      <c r="F25" s="16">
        <v>5800003631</v>
      </c>
      <c r="G25" s="87" t="str">
        <f t="shared" si="0"/>
        <v>6100023280</v>
      </c>
      <c r="H25" s="16">
        <v>6300</v>
      </c>
      <c r="I25" s="16" t="s">
        <v>2335</v>
      </c>
      <c r="J25" s="16" t="s">
        <v>2370</v>
      </c>
      <c r="K25" s="16" t="s">
        <v>2337</v>
      </c>
      <c r="L25" s="12">
        <v>40</v>
      </c>
      <c r="M25" s="13">
        <v>52100</v>
      </c>
      <c r="N25" s="16" t="s">
        <v>2371</v>
      </c>
      <c r="O25" s="12" t="s">
        <v>2339</v>
      </c>
      <c r="P25" s="16" t="s">
        <v>2372</v>
      </c>
      <c r="Q25" s="16" t="s">
        <v>2361</v>
      </c>
    </row>
    <row r="26" spans="1:17">
      <c r="A26" s="16">
        <v>21</v>
      </c>
      <c r="B26" s="16">
        <v>1205030102</v>
      </c>
      <c r="C26" s="88">
        <v>701566972600004</v>
      </c>
      <c r="D26" s="16">
        <v>2000400195</v>
      </c>
      <c r="E26" s="16">
        <v>2000400195</v>
      </c>
      <c r="F26" s="16">
        <v>5800003646</v>
      </c>
      <c r="G26" s="87" t="str">
        <f t="shared" si="0"/>
        <v>6100008718</v>
      </c>
      <c r="H26" s="16">
        <v>6300</v>
      </c>
      <c r="I26" s="16" t="s">
        <v>2335</v>
      </c>
      <c r="J26" s="16" t="s">
        <v>2373</v>
      </c>
      <c r="K26" s="16" t="s">
        <v>2337</v>
      </c>
      <c r="L26" s="12">
        <v>50</v>
      </c>
      <c r="M26" s="13">
        <v>-832000</v>
      </c>
      <c r="N26" s="16" t="s">
        <v>2374</v>
      </c>
      <c r="O26" s="12" t="s">
        <v>2339</v>
      </c>
      <c r="P26" s="16" t="s">
        <v>2360</v>
      </c>
      <c r="Q26" s="16" t="s">
        <v>2361</v>
      </c>
    </row>
    <row r="27" spans="1:17">
      <c r="A27" s="16">
        <v>22</v>
      </c>
      <c r="B27" s="16">
        <v>1205030102</v>
      </c>
      <c r="C27" s="88">
        <v>701448416000002</v>
      </c>
      <c r="D27" s="16">
        <v>2000400195</v>
      </c>
      <c r="E27" s="16">
        <v>2000400195</v>
      </c>
      <c r="F27" s="16">
        <v>5800003684</v>
      </c>
      <c r="G27" s="87" t="str">
        <f t="shared" si="0"/>
        <v>6100017506</v>
      </c>
      <c r="H27" s="16">
        <v>6300</v>
      </c>
      <c r="I27" s="16" t="s">
        <v>2335</v>
      </c>
      <c r="J27" s="16" t="s">
        <v>2375</v>
      </c>
      <c r="K27" s="16" t="s">
        <v>2337</v>
      </c>
      <c r="L27" s="12">
        <v>40</v>
      </c>
      <c r="M27" s="13">
        <v>262800</v>
      </c>
      <c r="N27" s="16" t="s">
        <v>2376</v>
      </c>
      <c r="O27" s="12" t="s">
        <v>2339</v>
      </c>
      <c r="P27" s="16" t="s">
        <v>2377</v>
      </c>
      <c r="Q27" s="16" t="s">
        <v>2378</v>
      </c>
    </row>
    <row r="28" spans="1:17">
      <c r="A28" s="16">
        <v>23</v>
      </c>
      <c r="B28" s="16">
        <v>1205030102</v>
      </c>
      <c r="C28" s="88">
        <v>700927125400001</v>
      </c>
      <c r="D28" s="16">
        <v>2000400195</v>
      </c>
      <c r="E28" s="16">
        <v>2000400195</v>
      </c>
      <c r="F28" s="16">
        <v>5800003707</v>
      </c>
      <c r="G28" s="87" t="str">
        <f t="shared" si="0"/>
        <v>6100012602</v>
      </c>
      <c r="H28" s="16">
        <v>6300</v>
      </c>
      <c r="I28" s="16" t="s">
        <v>2335</v>
      </c>
      <c r="J28" s="16" t="s">
        <v>2379</v>
      </c>
      <c r="K28" s="16" t="s">
        <v>2337</v>
      </c>
      <c r="L28" s="12">
        <v>50</v>
      </c>
      <c r="M28" s="13">
        <v>-200000</v>
      </c>
      <c r="N28" s="16" t="s">
        <v>2380</v>
      </c>
      <c r="O28" s="12" t="s">
        <v>2339</v>
      </c>
      <c r="P28" s="16" t="s">
        <v>2381</v>
      </c>
      <c r="Q28" s="16" t="s">
        <v>2382</v>
      </c>
    </row>
    <row r="29" spans="1:17">
      <c r="A29" s="16">
        <v>24</v>
      </c>
      <c r="B29" s="16">
        <v>1205030102</v>
      </c>
      <c r="C29" s="88">
        <v>701461660200003</v>
      </c>
      <c r="D29" s="16">
        <v>2000400195</v>
      </c>
      <c r="E29" s="16">
        <v>2000400195</v>
      </c>
      <c r="F29" s="16">
        <v>5800003716</v>
      </c>
      <c r="G29" s="87" t="str">
        <f t="shared" si="0"/>
        <v>6100013534</v>
      </c>
      <c r="H29" s="16">
        <v>6300</v>
      </c>
      <c r="I29" s="16" t="s">
        <v>2335</v>
      </c>
      <c r="J29" s="16" t="s">
        <v>2383</v>
      </c>
      <c r="K29" s="16" t="s">
        <v>2337</v>
      </c>
      <c r="L29" s="12">
        <v>40</v>
      </c>
      <c r="M29" s="13">
        <v>359200</v>
      </c>
      <c r="N29" s="16" t="s">
        <v>2384</v>
      </c>
      <c r="O29" s="12" t="s">
        <v>2339</v>
      </c>
      <c r="P29" s="16" t="s">
        <v>2385</v>
      </c>
      <c r="Q29" s="16" t="s">
        <v>2378</v>
      </c>
    </row>
    <row r="30" spans="1:17">
      <c r="A30" s="16">
        <v>25</v>
      </c>
      <c r="B30" s="16">
        <v>1205030102</v>
      </c>
      <c r="C30" s="88">
        <v>701452096000002</v>
      </c>
      <c r="D30" s="16">
        <v>2000400195</v>
      </c>
      <c r="E30" s="16">
        <v>2000400195</v>
      </c>
      <c r="F30" s="16">
        <v>5800003726</v>
      </c>
      <c r="G30" s="87" t="str">
        <f t="shared" si="0"/>
        <v>6100013367</v>
      </c>
      <c r="H30" s="16">
        <v>6300</v>
      </c>
      <c r="I30" s="16" t="s">
        <v>2335</v>
      </c>
      <c r="J30" s="16" t="s">
        <v>2383</v>
      </c>
      <c r="K30" s="16" t="s">
        <v>2337</v>
      </c>
      <c r="L30" s="12">
        <v>40</v>
      </c>
      <c r="M30" s="13">
        <v>164315.6</v>
      </c>
      <c r="N30" s="16" t="s">
        <v>2386</v>
      </c>
      <c r="O30" s="12" t="s">
        <v>2339</v>
      </c>
      <c r="P30" s="16" t="s">
        <v>2387</v>
      </c>
      <c r="Q30" s="16" t="s">
        <v>2378</v>
      </c>
    </row>
    <row r="31" spans="1:17">
      <c r="A31" s="16">
        <v>26</v>
      </c>
      <c r="B31" s="16">
        <v>1205030102</v>
      </c>
      <c r="C31" s="88">
        <v>701563542800003</v>
      </c>
      <c r="D31" s="16">
        <v>2000400195</v>
      </c>
      <c r="E31" s="16">
        <v>2000400195</v>
      </c>
      <c r="F31" s="16">
        <v>5800003729</v>
      </c>
      <c r="G31" s="87" t="str">
        <f t="shared" si="0"/>
        <v>6100027816</v>
      </c>
      <c r="H31" s="16">
        <v>6300</v>
      </c>
      <c r="I31" s="16" t="s">
        <v>2335</v>
      </c>
      <c r="J31" s="16" t="s">
        <v>2388</v>
      </c>
      <c r="K31" s="16" t="s">
        <v>2337</v>
      </c>
      <c r="L31" s="12">
        <v>40</v>
      </c>
      <c r="M31" s="13">
        <v>475200</v>
      </c>
      <c r="N31" s="16" t="s">
        <v>2389</v>
      </c>
      <c r="O31" s="12" t="s">
        <v>2339</v>
      </c>
      <c r="P31" s="16" t="s">
        <v>2363</v>
      </c>
      <c r="Q31" s="16" t="s">
        <v>2361</v>
      </c>
    </row>
    <row r="32" spans="1:17">
      <c r="A32" s="16">
        <v>27</v>
      </c>
      <c r="B32" s="16">
        <v>1205030102</v>
      </c>
      <c r="C32" s="88">
        <v>700962104500001</v>
      </c>
      <c r="D32" s="16">
        <v>2000400195</v>
      </c>
      <c r="E32" s="16">
        <v>2000400195</v>
      </c>
      <c r="F32" s="16">
        <v>5800003739</v>
      </c>
      <c r="G32" s="87" t="str">
        <f t="shared" si="0"/>
        <v>6100028276</v>
      </c>
      <c r="H32" s="16">
        <v>6300</v>
      </c>
      <c r="I32" s="16" t="s">
        <v>2335</v>
      </c>
      <c r="J32" s="16" t="s">
        <v>2390</v>
      </c>
      <c r="K32" s="16" t="s">
        <v>2337</v>
      </c>
      <c r="L32" s="12">
        <v>40</v>
      </c>
      <c r="M32" s="13">
        <v>1815000</v>
      </c>
      <c r="N32" s="16" t="s">
        <v>2391</v>
      </c>
      <c r="O32" s="12" t="s">
        <v>2339</v>
      </c>
      <c r="P32" s="16" t="s">
        <v>2392</v>
      </c>
      <c r="Q32" s="16" t="s">
        <v>2382</v>
      </c>
    </row>
    <row r="33" spans="1:17">
      <c r="A33" s="16">
        <v>28</v>
      </c>
      <c r="B33" s="16">
        <v>1205030102</v>
      </c>
      <c r="C33" s="88">
        <v>701448416000003</v>
      </c>
      <c r="D33" s="16">
        <v>2000400195</v>
      </c>
      <c r="E33" s="16">
        <v>2000400195</v>
      </c>
      <c r="F33" s="16">
        <v>5800003778</v>
      </c>
      <c r="G33" s="87" t="str">
        <f t="shared" si="0"/>
        <v>6100022683</v>
      </c>
      <c r="H33" s="16">
        <v>6300</v>
      </c>
      <c r="I33" s="16" t="s">
        <v>2335</v>
      </c>
      <c r="J33" s="16" t="s">
        <v>2364</v>
      </c>
      <c r="K33" s="16" t="s">
        <v>2337</v>
      </c>
      <c r="L33" s="12">
        <v>40</v>
      </c>
      <c r="M33" s="13">
        <v>350400</v>
      </c>
      <c r="N33" s="16" t="s">
        <v>2393</v>
      </c>
      <c r="O33" s="12" t="s">
        <v>2339</v>
      </c>
      <c r="P33" s="16" t="s">
        <v>2377</v>
      </c>
      <c r="Q33" s="16" t="s">
        <v>2378</v>
      </c>
    </row>
    <row r="34" spans="1:17">
      <c r="A34" s="16">
        <v>29</v>
      </c>
      <c r="B34" s="16">
        <v>1205030102</v>
      </c>
      <c r="C34" s="88">
        <v>700682896300001</v>
      </c>
      <c r="D34" s="16">
        <v>2000400195</v>
      </c>
      <c r="E34" s="16">
        <v>2000400195</v>
      </c>
      <c r="F34" s="16">
        <v>5800003814</v>
      </c>
      <c r="G34" s="87" t="str">
        <f t="shared" si="0"/>
        <v>6100005574</v>
      </c>
      <c r="H34" s="16">
        <v>6300</v>
      </c>
      <c r="I34" s="16" t="s">
        <v>2335</v>
      </c>
      <c r="J34" s="16" t="s">
        <v>2394</v>
      </c>
      <c r="K34" s="16" t="s">
        <v>2337</v>
      </c>
      <c r="L34" s="12">
        <v>50</v>
      </c>
      <c r="M34" s="13">
        <v>-279600</v>
      </c>
      <c r="N34" s="16" t="s">
        <v>2395</v>
      </c>
      <c r="O34" s="12" t="s">
        <v>2339</v>
      </c>
      <c r="P34" s="16" t="s">
        <v>2396</v>
      </c>
      <c r="Q34" s="16" t="s">
        <v>2397</v>
      </c>
    </row>
    <row r="35" spans="1:17">
      <c r="A35" s="16">
        <v>30</v>
      </c>
      <c r="B35" s="16">
        <v>1205030102</v>
      </c>
      <c r="C35" s="88">
        <v>700674679400002</v>
      </c>
      <c r="D35" s="16">
        <v>2000400195</v>
      </c>
      <c r="E35" s="16">
        <v>2000400195</v>
      </c>
      <c r="F35" s="16">
        <v>5800003853</v>
      </c>
      <c r="G35" s="87" t="str">
        <f t="shared" si="0"/>
        <v>6100018668</v>
      </c>
      <c r="H35" s="16">
        <v>6300</v>
      </c>
      <c r="I35" s="16" t="s">
        <v>2335</v>
      </c>
      <c r="J35" s="16" t="s">
        <v>2398</v>
      </c>
      <c r="K35" s="16" t="s">
        <v>2337</v>
      </c>
      <c r="L35" s="12">
        <v>50</v>
      </c>
      <c r="M35" s="13">
        <v>-737400</v>
      </c>
      <c r="N35" s="16" t="s">
        <v>2399</v>
      </c>
      <c r="O35" s="12" t="s">
        <v>2339</v>
      </c>
      <c r="P35" s="16" t="s">
        <v>2400</v>
      </c>
      <c r="Q35" s="16" t="s">
        <v>2397</v>
      </c>
    </row>
    <row r="36" spans="1:17">
      <c r="A36" s="16">
        <v>31</v>
      </c>
      <c r="B36" s="16">
        <v>1205030102</v>
      </c>
      <c r="C36" s="88">
        <v>701461543200003</v>
      </c>
      <c r="D36" s="16">
        <v>2000400195</v>
      </c>
      <c r="E36" s="16">
        <v>2000400195</v>
      </c>
      <c r="F36" s="16">
        <v>5800003918</v>
      </c>
      <c r="G36" s="87" t="str">
        <f t="shared" si="0"/>
        <v>6100011180</v>
      </c>
      <c r="H36" s="16">
        <v>6300</v>
      </c>
      <c r="I36" s="16" t="s">
        <v>2335</v>
      </c>
      <c r="J36" s="16" t="s">
        <v>2401</v>
      </c>
      <c r="K36" s="16" t="s">
        <v>2337</v>
      </c>
      <c r="L36" s="12">
        <v>40</v>
      </c>
      <c r="M36" s="13">
        <v>378800</v>
      </c>
      <c r="N36" s="16" t="s">
        <v>2402</v>
      </c>
      <c r="O36" s="12" t="s">
        <v>2339</v>
      </c>
      <c r="P36" s="16" t="s">
        <v>2403</v>
      </c>
      <c r="Q36" s="16" t="s">
        <v>2378</v>
      </c>
    </row>
    <row r="37" spans="1:17">
      <c r="A37" s="16">
        <v>32</v>
      </c>
      <c r="B37" s="16">
        <v>1205030102</v>
      </c>
      <c r="C37" s="88">
        <v>701061695100002</v>
      </c>
      <c r="D37" s="16">
        <v>2000400195</v>
      </c>
      <c r="E37" s="16">
        <v>2000400195</v>
      </c>
      <c r="F37" s="16">
        <v>5800004008</v>
      </c>
      <c r="G37" s="87" t="str">
        <f t="shared" si="0"/>
        <v>6100029198</v>
      </c>
      <c r="H37" s="16">
        <v>6300</v>
      </c>
      <c r="I37" s="16" t="s">
        <v>2335</v>
      </c>
      <c r="J37" s="16" t="s">
        <v>2390</v>
      </c>
      <c r="K37" s="16" t="s">
        <v>2337</v>
      </c>
      <c r="L37" s="12">
        <v>40</v>
      </c>
      <c r="M37" s="13">
        <v>1815000</v>
      </c>
      <c r="N37" s="16" t="s">
        <v>2404</v>
      </c>
      <c r="O37" s="12" t="s">
        <v>2339</v>
      </c>
      <c r="P37" s="16" t="s">
        <v>2405</v>
      </c>
      <c r="Q37" s="16" t="s">
        <v>2340</v>
      </c>
    </row>
    <row r="38" spans="1:17">
      <c r="A38" s="16">
        <v>33</v>
      </c>
      <c r="B38" s="16">
        <v>1205030102</v>
      </c>
      <c r="C38" s="88">
        <v>701563542800004</v>
      </c>
      <c r="D38" s="16">
        <v>2000400195</v>
      </c>
      <c r="E38" s="16">
        <v>2000400195</v>
      </c>
      <c r="F38" s="16">
        <v>5800004018</v>
      </c>
      <c r="G38" s="87" t="str">
        <f t="shared" si="0"/>
        <v>6100029463</v>
      </c>
      <c r="H38" s="16">
        <v>6300</v>
      </c>
      <c r="I38" s="16" t="s">
        <v>2335</v>
      </c>
      <c r="J38" s="16" t="s">
        <v>2406</v>
      </c>
      <c r="K38" s="16" t="s">
        <v>2337</v>
      </c>
      <c r="L38" s="12">
        <v>40</v>
      </c>
      <c r="M38" s="13">
        <v>792000</v>
      </c>
      <c r="N38" s="16" t="s">
        <v>2407</v>
      </c>
      <c r="O38" s="12" t="s">
        <v>2339</v>
      </c>
      <c r="P38" s="16" t="s">
        <v>2363</v>
      </c>
      <c r="Q38" s="16" t="s">
        <v>2361</v>
      </c>
    </row>
    <row r="39" spans="1:17">
      <c r="A39" s="16">
        <v>34</v>
      </c>
      <c r="B39" s="16">
        <v>1205030102</v>
      </c>
      <c r="C39" s="88">
        <v>701452096000003</v>
      </c>
      <c r="D39" s="16">
        <v>2000400195</v>
      </c>
      <c r="E39" s="16">
        <v>2000400195</v>
      </c>
      <c r="F39" s="16">
        <v>5800004024</v>
      </c>
      <c r="G39" s="87" t="str">
        <f t="shared" si="0"/>
        <v>6100015952</v>
      </c>
      <c r="H39" s="16">
        <v>6300</v>
      </c>
      <c r="I39" s="16" t="s">
        <v>2335</v>
      </c>
      <c r="J39" s="16" t="s">
        <v>2408</v>
      </c>
      <c r="K39" s="16" t="s">
        <v>2337</v>
      </c>
      <c r="L39" s="12">
        <v>40</v>
      </c>
      <c r="M39" s="13">
        <v>219087.46</v>
      </c>
      <c r="N39" s="16" t="s">
        <v>2409</v>
      </c>
      <c r="O39" s="12" t="s">
        <v>2339</v>
      </c>
      <c r="P39" s="16" t="s">
        <v>2387</v>
      </c>
      <c r="Q39" s="16" t="s">
        <v>2378</v>
      </c>
    </row>
    <row r="40" spans="1:17">
      <c r="A40" s="16">
        <v>35</v>
      </c>
      <c r="B40" s="16">
        <v>1205030102</v>
      </c>
      <c r="C40" s="88">
        <v>700962104500002</v>
      </c>
      <c r="D40" s="16">
        <v>2000400195</v>
      </c>
      <c r="E40" s="16">
        <v>2000400195</v>
      </c>
      <c r="F40" s="16">
        <v>5800004040</v>
      </c>
      <c r="G40" s="87" t="str">
        <f t="shared" si="0"/>
        <v>6100028277</v>
      </c>
      <c r="H40" s="16">
        <v>6300</v>
      </c>
      <c r="I40" s="16" t="s">
        <v>2335</v>
      </c>
      <c r="J40" s="16" t="s">
        <v>2390</v>
      </c>
      <c r="K40" s="16" t="s">
        <v>2337</v>
      </c>
      <c r="L40" s="12">
        <v>40</v>
      </c>
      <c r="M40" s="13">
        <v>617200</v>
      </c>
      <c r="N40" s="16" t="s">
        <v>2410</v>
      </c>
      <c r="O40" s="12" t="s">
        <v>2339</v>
      </c>
      <c r="P40" s="16" t="s">
        <v>2392</v>
      </c>
      <c r="Q40" s="16" t="s">
        <v>2382</v>
      </c>
    </row>
    <row r="41" spans="1:17">
      <c r="A41" s="16">
        <v>36</v>
      </c>
      <c r="B41" s="16">
        <v>1205030102</v>
      </c>
      <c r="C41" s="88">
        <v>701566972600004</v>
      </c>
      <c r="D41" s="16">
        <v>2000400195</v>
      </c>
      <c r="E41" s="16">
        <v>2000400195</v>
      </c>
      <c r="F41" s="16">
        <v>5800004048</v>
      </c>
      <c r="G41" s="87" t="str">
        <f t="shared" si="0"/>
        <v>6100028814</v>
      </c>
      <c r="H41" s="16">
        <v>6300</v>
      </c>
      <c r="I41" s="16" t="s">
        <v>2335</v>
      </c>
      <c r="J41" s="16" t="s">
        <v>2373</v>
      </c>
      <c r="K41" s="16" t="s">
        <v>2337</v>
      </c>
      <c r="L41" s="12">
        <v>40</v>
      </c>
      <c r="M41" s="13">
        <v>832000</v>
      </c>
      <c r="N41" s="16" t="s">
        <v>2411</v>
      </c>
      <c r="O41" s="12" t="s">
        <v>2339</v>
      </c>
      <c r="P41" s="16" t="s">
        <v>2360</v>
      </c>
      <c r="Q41" s="16" t="s">
        <v>2361</v>
      </c>
    </row>
    <row r="42" spans="1:17">
      <c r="A42" s="16">
        <v>37</v>
      </c>
      <c r="B42" s="16">
        <v>1205030102</v>
      </c>
      <c r="C42" s="88">
        <v>701061695100001</v>
      </c>
      <c r="D42" s="16">
        <v>2000400195</v>
      </c>
      <c r="E42" s="16">
        <v>2000400195</v>
      </c>
      <c r="F42" s="16">
        <v>5800004076</v>
      </c>
      <c r="G42" s="87" t="str">
        <f t="shared" si="0"/>
        <v>6100028278</v>
      </c>
      <c r="H42" s="16">
        <v>6300</v>
      </c>
      <c r="I42" s="16" t="s">
        <v>2335</v>
      </c>
      <c r="J42" s="16" t="s">
        <v>2390</v>
      </c>
      <c r="K42" s="16" t="s">
        <v>2337</v>
      </c>
      <c r="L42" s="12">
        <v>40</v>
      </c>
      <c r="M42" s="13">
        <v>1197800</v>
      </c>
      <c r="N42" s="16" t="s">
        <v>2412</v>
      </c>
      <c r="O42" s="12" t="s">
        <v>2339</v>
      </c>
      <c r="P42" s="16" t="s">
        <v>2405</v>
      </c>
      <c r="Q42" s="16" t="s">
        <v>2340</v>
      </c>
    </row>
    <row r="43" spans="1:17">
      <c r="A43" s="16">
        <v>38</v>
      </c>
      <c r="B43" s="16">
        <v>1205030102</v>
      </c>
      <c r="C43" s="88">
        <v>701700793300001</v>
      </c>
      <c r="D43" s="16">
        <v>2000400195</v>
      </c>
      <c r="E43" s="16">
        <v>2000400195</v>
      </c>
      <c r="F43" s="16">
        <v>5800004104</v>
      </c>
      <c r="G43" s="87" t="str">
        <f t="shared" si="0"/>
        <v>6100030328</v>
      </c>
      <c r="H43" s="16">
        <v>6300</v>
      </c>
      <c r="I43" s="16" t="s">
        <v>2335</v>
      </c>
      <c r="J43" s="16" t="s">
        <v>2413</v>
      </c>
      <c r="K43" s="16" t="s">
        <v>2337</v>
      </c>
      <c r="L43" s="12">
        <v>40</v>
      </c>
      <c r="M43" s="13">
        <v>303500</v>
      </c>
      <c r="N43" s="16" t="s">
        <v>2414</v>
      </c>
      <c r="O43" s="12" t="s">
        <v>2339</v>
      </c>
      <c r="P43" s="16" t="s">
        <v>2415</v>
      </c>
      <c r="Q43" s="16" t="s">
        <v>2361</v>
      </c>
    </row>
    <row r="44" spans="1:17">
      <c r="A44" s="16">
        <v>39</v>
      </c>
      <c r="B44" s="16">
        <v>1205030102</v>
      </c>
      <c r="C44" s="88">
        <v>701566972600003</v>
      </c>
      <c r="D44" s="16">
        <v>2000400195</v>
      </c>
      <c r="E44" s="16">
        <v>2000400195</v>
      </c>
      <c r="F44" s="16">
        <v>5800004183</v>
      </c>
      <c r="G44" s="87" t="str">
        <f t="shared" si="0"/>
        <v>6100032307</v>
      </c>
      <c r="H44" s="16">
        <v>6300</v>
      </c>
      <c r="I44" s="16" t="s">
        <v>2335</v>
      </c>
      <c r="J44" s="16" t="s">
        <v>2416</v>
      </c>
      <c r="K44" s="16" t="s">
        <v>2337</v>
      </c>
      <c r="L44" s="12">
        <v>40</v>
      </c>
      <c r="M44" s="13">
        <v>499200</v>
      </c>
      <c r="N44" s="16" t="s">
        <v>2417</v>
      </c>
      <c r="O44" s="12" t="s">
        <v>2339</v>
      </c>
      <c r="P44" s="16" t="s">
        <v>2360</v>
      </c>
      <c r="Q44" s="16" t="s">
        <v>2361</v>
      </c>
    </row>
    <row r="45" spans="1:17">
      <c r="A45" s="16">
        <v>40</v>
      </c>
      <c r="B45" s="16">
        <v>1205030102</v>
      </c>
      <c r="C45" s="88">
        <v>701566972600004</v>
      </c>
      <c r="D45" s="16">
        <v>2000400195</v>
      </c>
      <c r="E45" s="16">
        <v>2000400195</v>
      </c>
      <c r="F45" s="16">
        <v>5800004258</v>
      </c>
      <c r="G45" s="87" t="str">
        <f t="shared" si="0"/>
        <v>6100032000</v>
      </c>
      <c r="H45" s="16">
        <v>6300</v>
      </c>
      <c r="I45" s="16" t="s">
        <v>2335</v>
      </c>
      <c r="J45" s="16" t="s">
        <v>2373</v>
      </c>
      <c r="K45" s="16" t="s">
        <v>2337</v>
      </c>
      <c r="L45" s="12">
        <v>40</v>
      </c>
      <c r="M45" s="13">
        <v>832000</v>
      </c>
      <c r="N45" s="16" t="s">
        <v>2418</v>
      </c>
      <c r="O45" s="12" t="s">
        <v>2339</v>
      </c>
      <c r="P45" s="16" t="s">
        <v>2360</v>
      </c>
      <c r="Q45" s="16" t="s">
        <v>2361</v>
      </c>
    </row>
    <row r="46" spans="1:17">
      <c r="A46" s="16">
        <v>41</v>
      </c>
      <c r="B46" s="16">
        <v>1205030102</v>
      </c>
      <c r="C46" s="88">
        <v>700689036700002</v>
      </c>
      <c r="D46" s="16">
        <v>2000400195</v>
      </c>
      <c r="E46" s="16">
        <v>2000400195</v>
      </c>
      <c r="F46" s="16">
        <v>5800004548</v>
      </c>
      <c r="G46" s="87" t="str">
        <f t="shared" si="0"/>
        <v>6100053275</v>
      </c>
      <c r="H46" s="16">
        <v>6300</v>
      </c>
      <c r="I46" s="16" t="s">
        <v>2335</v>
      </c>
      <c r="J46" s="16" t="s">
        <v>2419</v>
      </c>
      <c r="K46" s="16" t="s">
        <v>2337</v>
      </c>
      <c r="L46" s="12">
        <v>50</v>
      </c>
      <c r="M46" s="13">
        <v>-340800</v>
      </c>
      <c r="N46" s="16" t="s">
        <v>2420</v>
      </c>
      <c r="O46" s="12" t="s">
        <v>2339</v>
      </c>
      <c r="P46" s="16" t="s">
        <v>2421</v>
      </c>
      <c r="Q46" s="16" t="s">
        <v>2397</v>
      </c>
    </row>
    <row r="47" spans="1:17">
      <c r="A47" s="16">
        <v>42</v>
      </c>
      <c r="B47" s="16">
        <v>1205030102</v>
      </c>
      <c r="C47" s="88">
        <v>701566972600001</v>
      </c>
      <c r="D47" s="16">
        <v>2000400195</v>
      </c>
      <c r="E47" s="16">
        <v>2000400195</v>
      </c>
      <c r="F47" s="16">
        <v>5800004615</v>
      </c>
      <c r="G47" s="87" t="str">
        <f t="shared" si="0"/>
        <v>6100052949</v>
      </c>
      <c r="H47" s="16">
        <v>6300</v>
      </c>
      <c r="I47" s="16" t="s">
        <v>2335</v>
      </c>
      <c r="J47" s="16" t="s">
        <v>2422</v>
      </c>
      <c r="K47" s="16" t="s">
        <v>2337</v>
      </c>
      <c r="L47" s="12">
        <v>40</v>
      </c>
      <c r="M47" s="13">
        <v>374400</v>
      </c>
      <c r="N47" s="16" t="s">
        <v>2423</v>
      </c>
      <c r="O47" s="12" t="s">
        <v>2339</v>
      </c>
      <c r="P47" s="16" t="s">
        <v>2360</v>
      </c>
      <c r="Q47" s="16" t="s">
        <v>2361</v>
      </c>
    </row>
    <row r="48" spans="1:17">
      <c r="A48" s="16">
        <v>43</v>
      </c>
      <c r="B48" s="16">
        <v>1205030102</v>
      </c>
      <c r="C48" s="88">
        <v>701563542800001</v>
      </c>
      <c r="D48" s="16">
        <v>2000400195</v>
      </c>
      <c r="E48" s="16">
        <v>2000400195</v>
      </c>
      <c r="F48" s="16">
        <v>5800004684</v>
      </c>
      <c r="G48" s="87" t="str">
        <f t="shared" si="0"/>
        <v>6100050932</v>
      </c>
      <c r="H48" s="16">
        <v>6300</v>
      </c>
      <c r="I48" s="16" t="s">
        <v>2335</v>
      </c>
      <c r="J48" s="16" t="s">
        <v>2424</v>
      </c>
      <c r="K48" s="16" t="s">
        <v>2337</v>
      </c>
      <c r="L48" s="12">
        <v>40</v>
      </c>
      <c r="M48" s="13">
        <v>356400</v>
      </c>
      <c r="N48" s="16" t="s">
        <v>2425</v>
      </c>
      <c r="O48" s="12" t="s">
        <v>2339</v>
      </c>
      <c r="P48" s="16" t="s">
        <v>2363</v>
      </c>
      <c r="Q48" s="16" t="s">
        <v>2361</v>
      </c>
    </row>
    <row r="49" spans="1:17">
      <c r="A49" s="16">
        <v>44</v>
      </c>
      <c r="B49" s="16">
        <v>1205030102</v>
      </c>
      <c r="C49" s="88">
        <v>701102118600001</v>
      </c>
      <c r="D49" s="16">
        <v>2000400195</v>
      </c>
      <c r="E49" s="16">
        <v>2000400195</v>
      </c>
      <c r="F49" s="16">
        <v>5800004857</v>
      </c>
      <c r="G49" s="87" t="str">
        <f t="shared" si="0"/>
        <v>6100055064</v>
      </c>
      <c r="H49" s="16">
        <v>6300</v>
      </c>
      <c r="I49" s="16" t="s">
        <v>2335</v>
      </c>
      <c r="J49" s="16" t="s">
        <v>2426</v>
      </c>
      <c r="K49" s="16" t="s">
        <v>2337</v>
      </c>
      <c r="L49" s="12">
        <v>40</v>
      </c>
      <c r="M49" s="13">
        <v>857130.4</v>
      </c>
      <c r="N49" s="16" t="s">
        <v>2427</v>
      </c>
      <c r="O49" s="12" t="s">
        <v>2339</v>
      </c>
      <c r="P49" s="16" t="s">
        <v>2428</v>
      </c>
      <c r="Q49" s="16" t="s">
        <v>2340</v>
      </c>
    </row>
    <row r="50" spans="1:17">
      <c r="A50" s="16">
        <v>45</v>
      </c>
      <c r="B50" s="16">
        <v>1205030102</v>
      </c>
      <c r="C50" s="88">
        <v>701133293900001</v>
      </c>
      <c r="D50" s="16">
        <v>2000400195</v>
      </c>
      <c r="E50" s="16">
        <v>2000400195</v>
      </c>
      <c r="F50" s="16">
        <v>5800005066</v>
      </c>
      <c r="G50" s="87" t="str">
        <f t="shared" si="0"/>
        <v>6100079977</v>
      </c>
      <c r="H50" s="16">
        <v>6300</v>
      </c>
      <c r="I50" s="16" t="s">
        <v>2335</v>
      </c>
      <c r="J50" s="16" t="s">
        <v>2429</v>
      </c>
      <c r="K50" s="16" t="s">
        <v>2337</v>
      </c>
      <c r="L50" s="12">
        <v>40</v>
      </c>
      <c r="M50" s="13">
        <v>1152152.8</v>
      </c>
      <c r="N50" s="16" t="s">
        <v>2430</v>
      </c>
      <c r="O50" s="12" t="s">
        <v>2339</v>
      </c>
      <c r="P50" s="16" t="s">
        <v>2431</v>
      </c>
      <c r="Q50" s="16" t="s">
        <v>2340</v>
      </c>
    </row>
    <row r="51" spans="1:17">
      <c r="A51" s="16">
        <v>46</v>
      </c>
      <c r="B51" s="16">
        <v>1205030102</v>
      </c>
      <c r="C51" s="88">
        <v>701121224300001</v>
      </c>
      <c r="D51" s="16">
        <v>2000400195</v>
      </c>
      <c r="E51" s="16">
        <v>2000400195</v>
      </c>
      <c r="F51" s="16">
        <v>5800005089</v>
      </c>
      <c r="G51" s="87" t="str">
        <f t="shared" si="0"/>
        <v>6100066737</v>
      </c>
      <c r="H51" s="16">
        <v>6300</v>
      </c>
      <c r="I51" s="16" t="s">
        <v>2335</v>
      </c>
      <c r="J51" s="16" t="s">
        <v>2432</v>
      </c>
      <c r="K51" s="16" t="s">
        <v>2337</v>
      </c>
      <c r="L51" s="12">
        <v>40</v>
      </c>
      <c r="M51" s="13">
        <v>675309.89</v>
      </c>
      <c r="N51" s="16" t="s">
        <v>2433</v>
      </c>
      <c r="O51" s="12" t="s">
        <v>2339</v>
      </c>
      <c r="P51" s="16" t="s">
        <v>2434</v>
      </c>
      <c r="Q51" s="16" t="s">
        <v>2340</v>
      </c>
    </row>
    <row r="52" spans="1:17">
      <c r="A52" s="16">
        <v>47</v>
      </c>
      <c r="B52" s="16">
        <v>1205030102</v>
      </c>
      <c r="C52" s="88">
        <v>701089032800001</v>
      </c>
      <c r="D52" s="16">
        <v>2000400195</v>
      </c>
      <c r="E52" s="16">
        <v>2000400195</v>
      </c>
      <c r="F52" s="16">
        <v>5800005111</v>
      </c>
      <c r="G52" s="87" t="str">
        <f t="shared" si="0"/>
        <v>6100084186</v>
      </c>
      <c r="H52" s="16">
        <v>6300</v>
      </c>
      <c r="I52" s="16" t="s">
        <v>2335</v>
      </c>
      <c r="J52" s="16" t="s">
        <v>2435</v>
      </c>
      <c r="K52" s="16" t="s">
        <v>2337</v>
      </c>
      <c r="L52" s="12">
        <v>40</v>
      </c>
      <c r="M52" s="13">
        <v>1020000</v>
      </c>
      <c r="N52" s="16" t="s">
        <v>2436</v>
      </c>
      <c r="O52" s="12" t="s">
        <v>2339</v>
      </c>
      <c r="P52" s="16" t="s">
        <v>2437</v>
      </c>
      <c r="Q52" s="16" t="s">
        <v>2340</v>
      </c>
    </row>
    <row r="53" spans="1:17">
      <c r="A53" s="16">
        <v>48</v>
      </c>
      <c r="B53" s="16">
        <v>1205030102</v>
      </c>
      <c r="C53" s="88">
        <v>701129443100001</v>
      </c>
      <c r="D53" s="16">
        <v>2000400195</v>
      </c>
      <c r="E53" s="16">
        <v>2000400195</v>
      </c>
      <c r="F53" s="16">
        <v>5800005265</v>
      </c>
      <c r="G53" s="87" t="str">
        <f t="shared" si="0"/>
        <v>6100093955</v>
      </c>
      <c r="H53" s="16">
        <v>6300</v>
      </c>
      <c r="I53" s="16" t="s">
        <v>2335</v>
      </c>
      <c r="J53" s="16" t="s">
        <v>2438</v>
      </c>
      <c r="K53" s="16" t="s">
        <v>2337</v>
      </c>
      <c r="L53" s="12">
        <v>40</v>
      </c>
      <c r="M53" s="13">
        <v>817046.05</v>
      </c>
      <c r="N53" s="16" t="s">
        <v>2439</v>
      </c>
      <c r="O53" s="12" t="s">
        <v>2339</v>
      </c>
      <c r="P53" s="16" t="s">
        <v>2440</v>
      </c>
      <c r="Q53" s="16" t="s">
        <v>2340</v>
      </c>
    </row>
    <row r="54" spans="1:17">
      <c r="A54" s="16">
        <v>49</v>
      </c>
      <c r="B54" s="16">
        <v>1205030102</v>
      </c>
      <c r="C54" s="88">
        <v>701129367100001</v>
      </c>
      <c r="D54" s="16">
        <v>2000400195</v>
      </c>
      <c r="E54" s="16">
        <v>2000400195</v>
      </c>
      <c r="F54" s="16">
        <v>5800005325</v>
      </c>
      <c r="G54" s="87" t="str">
        <f t="shared" si="0"/>
        <v>6100078913</v>
      </c>
      <c r="H54" s="16">
        <v>6300</v>
      </c>
      <c r="I54" s="16" t="s">
        <v>2335</v>
      </c>
      <c r="J54" s="16" t="s">
        <v>2429</v>
      </c>
      <c r="K54" s="16" t="s">
        <v>2337</v>
      </c>
      <c r="L54" s="12">
        <v>40</v>
      </c>
      <c r="M54" s="13">
        <v>648783</v>
      </c>
      <c r="N54" s="16" t="s">
        <v>2441</v>
      </c>
      <c r="O54" s="12" t="s">
        <v>2339</v>
      </c>
      <c r="P54" s="16" t="s">
        <v>2442</v>
      </c>
      <c r="Q54" s="16" t="s">
        <v>2340</v>
      </c>
    </row>
    <row r="55" spans="1:17">
      <c r="A55" s="16">
        <v>50</v>
      </c>
      <c r="B55" s="16">
        <v>1205030102</v>
      </c>
      <c r="C55" s="88">
        <v>700682896300001</v>
      </c>
      <c r="D55" s="16">
        <v>2000400195</v>
      </c>
      <c r="E55" s="16">
        <v>2000400195</v>
      </c>
      <c r="F55" s="16">
        <v>5800005371</v>
      </c>
      <c r="G55" s="87" t="str">
        <f t="shared" si="0"/>
        <v>6100176469</v>
      </c>
      <c r="H55" s="16">
        <v>6300</v>
      </c>
      <c r="I55" s="16" t="s">
        <v>2335</v>
      </c>
      <c r="J55" s="16" t="s">
        <v>2443</v>
      </c>
      <c r="K55" s="16" t="s">
        <v>2337</v>
      </c>
      <c r="L55" s="12">
        <v>50</v>
      </c>
      <c r="M55" s="13">
        <v>-279600</v>
      </c>
      <c r="N55" s="16" t="s">
        <v>2444</v>
      </c>
      <c r="O55" s="12" t="s">
        <v>2339</v>
      </c>
      <c r="P55" s="16" t="s">
        <v>2396</v>
      </c>
      <c r="Q55" s="16" t="s">
        <v>2397</v>
      </c>
    </row>
    <row r="56" spans="1:17">
      <c r="A56" s="16">
        <v>51</v>
      </c>
      <c r="B56" s="16">
        <v>1205030102</v>
      </c>
      <c r="C56" s="88">
        <v>700574827800003</v>
      </c>
      <c r="D56" s="16">
        <v>2000400195</v>
      </c>
      <c r="E56" s="16">
        <v>2000400195</v>
      </c>
      <c r="F56" s="16">
        <v>5800005398</v>
      </c>
      <c r="G56" s="87" t="str">
        <f t="shared" si="0"/>
        <v>6100085301</v>
      </c>
      <c r="H56" s="16">
        <v>6300</v>
      </c>
      <c r="I56" s="16" t="s">
        <v>2335</v>
      </c>
      <c r="J56" s="16" t="s">
        <v>2445</v>
      </c>
      <c r="K56" s="16" t="s">
        <v>2337</v>
      </c>
      <c r="L56" s="12">
        <v>50</v>
      </c>
      <c r="M56" s="13">
        <v>-614800</v>
      </c>
      <c r="N56" s="16" t="s">
        <v>2446</v>
      </c>
      <c r="O56" s="12" t="s">
        <v>2339</v>
      </c>
      <c r="P56" s="16" t="s">
        <v>2447</v>
      </c>
      <c r="Q56" s="16" t="s">
        <v>2448</v>
      </c>
    </row>
    <row r="57" spans="1:17">
      <c r="A57" s="16">
        <v>52</v>
      </c>
      <c r="B57" s="16">
        <v>1205030102</v>
      </c>
      <c r="C57" s="88">
        <v>701061695100005</v>
      </c>
      <c r="D57" s="16">
        <v>2000400195</v>
      </c>
      <c r="E57" s="16">
        <v>2000400195</v>
      </c>
      <c r="F57" s="16">
        <v>5800005421</v>
      </c>
      <c r="G57" s="87" t="str">
        <f t="shared" si="0"/>
        <v>6100103495</v>
      </c>
      <c r="H57" s="16">
        <v>6300</v>
      </c>
      <c r="I57" s="16" t="s">
        <v>2335</v>
      </c>
      <c r="J57" s="16" t="s">
        <v>2343</v>
      </c>
      <c r="K57" s="16" t="s">
        <v>2337</v>
      </c>
      <c r="L57" s="12">
        <v>40</v>
      </c>
      <c r="M57" s="13">
        <v>2420000</v>
      </c>
      <c r="N57" s="16" t="s">
        <v>2449</v>
      </c>
      <c r="O57" s="12" t="s">
        <v>2339</v>
      </c>
      <c r="P57" s="16" t="s">
        <v>2405</v>
      </c>
      <c r="Q57" s="16" t="s">
        <v>2340</v>
      </c>
    </row>
    <row r="58" spans="1:17">
      <c r="A58" s="16">
        <v>53</v>
      </c>
      <c r="B58" s="16">
        <v>1205030102</v>
      </c>
      <c r="C58" s="88">
        <v>701102118600002</v>
      </c>
      <c r="D58" s="16">
        <v>2000400195</v>
      </c>
      <c r="E58" s="16">
        <v>2000400195</v>
      </c>
      <c r="F58" s="16">
        <v>5800005432</v>
      </c>
      <c r="G58" s="87" t="str">
        <f t="shared" si="0"/>
        <v>6100087267</v>
      </c>
      <c r="H58" s="16">
        <v>6300</v>
      </c>
      <c r="I58" s="16" t="s">
        <v>2335</v>
      </c>
      <c r="J58" s="16" t="s">
        <v>2450</v>
      </c>
      <c r="K58" s="16" t="s">
        <v>2337</v>
      </c>
      <c r="L58" s="12">
        <v>40</v>
      </c>
      <c r="M58" s="13">
        <v>1076000</v>
      </c>
      <c r="N58" s="16" t="s">
        <v>2451</v>
      </c>
      <c r="O58" s="12" t="s">
        <v>2339</v>
      </c>
      <c r="P58" s="16" t="s">
        <v>2428</v>
      </c>
      <c r="Q58" s="16" t="s">
        <v>2340</v>
      </c>
    </row>
    <row r="59" spans="1:17">
      <c r="A59" s="16">
        <v>54</v>
      </c>
      <c r="B59" s="16">
        <v>1205030102</v>
      </c>
      <c r="C59" s="88">
        <v>701061695100003</v>
      </c>
      <c r="D59" s="16">
        <v>2000400195</v>
      </c>
      <c r="E59" s="16">
        <v>2000400195</v>
      </c>
      <c r="F59" s="16">
        <v>5800005629</v>
      </c>
      <c r="G59" s="87" t="str">
        <f t="shared" si="0"/>
        <v>6100100557</v>
      </c>
      <c r="H59" s="16">
        <v>6300</v>
      </c>
      <c r="I59" s="16" t="s">
        <v>2335</v>
      </c>
      <c r="J59" s="16" t="s">
        <v>2343</v>
      </c>
      <c r="K59" s="16" t="s">
        <v>2337</v>
      </c>
      <c r="L59" s="12">
        <v>40</v>
      </c>
      <c r="M59" s="13">
        <v>1815000</v>
      </c>
      <c r="N59" s="16" t="s">
        <v>2452</v>
      </c>
      <c r="O59" s="12" t="s">
        <v>2339</v>
      </c>
      <c r="P59" s="16" t="s">
        <v>2405</v>
      </c>
      <c r="Q59" s="16" t="s">
        <v>2340</v>
      </c>
    </row>
    <row r="60" spans="1:17">
      <c r="A60" s="16">
        <v>55</v>
      </c>
      <c r="B60" s="16">
        <v>1205030102</v>
      </c>
      <c r="C60" s="88">
        <v>701061695100004</v>
      </c>
      <c r="D60" s="16">
        <v>2000400195</v>
      </c>
      <c r="E60" s="16">
        <v>2000400195</v>
      </c>
      <c r="F60" s="16" t="s">
        <v>2453</v>
      </c>
      <c r="G60" s="87" t="str">
        <f t="shared" si="0"/>
        <v>6100103494</v>
      </c>
      <c r="H60" s="16">
        <v>6300</v>
      </c>
      <c r="I60" s="16" t="s">
        <v>2335</v>
      </c>
      <c r="J60" s="16" t="s">
        <v>2343</v>
      </c>
      <c r="K60" s="16" t="s">
        <v>2337</v>
      </c>
      <c r="L60" s="12">
        <v>40</v>
      </c>
      <c r="M60" s="13">
        <v>2420000</v>
      </c>
      <c r="N60" s="16" t="s">
        <v>2454</v>
      </c>
      <c r="O60" s="12" t="s">
        <v>2339</v>
      </c>
      <c r="P60" s="16" t="s">
        <v>2405</v>
      </c>
      <c r="Q60" s="16" t="s">
        <v>2340</v>
      </c>
    </row>
    <row r="61" spans="1:17">
      <c r="A61" s="16">
        <v>56</v>
      </c>
      <c r="B61" s="16">
        <v>1205030102</v>
      </c>
      <c r="C61" s="88">
        <v>700437258600001</v>
      </c>
      <c r="D61" s="16">
        <v>2000400195</v>
      </c>
      <c r="E61" s="16">
        <v>2000400195</v>
      </c>
      <c r="F61" s="16" t="s">
        <v>2455</v>
      </c>
      <c r="G61" s="87" t="str">
        <f t="shared" si="0"/>
        <v>6100169639</v>
      </c>
      <c r="H61" s="16">
        <v>6300</v>
      </c>
      <c r="I61" s="16" t="s">
        <v>2335</v>
      </c>
      <c r="J61" s="16" t="s">
        <v>2456</v>
      </c>
      <c r="K61" s="16" t="s">
        <v>2337</v>
      </c>
      <c r="L61" s="12">
        <v>50</v>
      </c>
      <c r="M61" s="13">
        <v>-87400</v>
      </c>
      <c r="N61" s="16" t="s">
        <v>2457</v>
      </c>
      <c r="O61" s="12" t="s">
        <v>2339</v>
      </c>
      <c r="P61" s="16" t="s">
        <v>2458</v>
      </c>
      <c r="Q61" s="16" t="s">
        <v>2459</v>
      </c>
    </row>
    <row r="62" spans="1:17">
      <c r="A62" s="16">
        <v>57</v>
      </c>
      <c r="B62" s="16">
        <v>1205030102</v>
      </c>
      <c r="C62" s="88">
        <v>700682896300003</v>
      </c>
      <c r="D62" s="16">
        <v>2000400195</v>
      </c>
      <c r="E62" s="16">
        <v>2000400195</v>
      </c>
      <c r="F62" s="16" t="s">
        <v>2460</v>
      </c>
      <c r="G62" s="87" t="str">
        <f t="shared" si="0"/>
        <v>6100204502</v>
      </c>
      <c r="H62" s="16">
        <v>6300</v>
      </c>
      <c r="I62" s="16" t="s">
        <v>2335</v>
      </c>
      <c r="J62" s="16" t="s">
        <v>2443</v>
      </c>
      <c r="K62" s="16" t="s">
        <v>2337</v>
      </c>
      <c r="L62" s="12">
        <v>50</v>
      </c>
      <c r="M62" s="13">
        <v>-419400</v>
      </c>
      <c r="N62" s="16" t="s">
        <v>2461</v>
      </c>
      <c r="O62" s="12" t="s">
        <v>2339</v>
      </c>
      <c r="P62" s="16" t="s">
        <v>2396</v>
      </c>
      <c r="Q62" s="16" t="s">
        <v>2397</v>
      </c>
    </row>
    <row r="63" spans="1:17">
      <c r="A63" s="16">
        <v>58</v>
      </c>
      <c r="B63" s="16">
        <v>1211010102</v>
      </c>
      <c r="C63" s="16" t="s">
        <v>2334</v>
      </c>
      <c r="D63" s="16">
        <v>2000400195</v>
      </c>
      <c r="E63" s="16">
        <v>2000400195</v>
      </c>
      <c r="F63" s="16">
        <v>5800001687</v>
      </c>
      <c r="G63" s="87" t="str">
        <f t="shared" si="0"/>
        <v>0100236936</v>
      </c>
      <c r="H63" s="16">
        <v>6300</v>
      </c>
      <c r="I63" s="16" t="s">
        <v>2335</v>
      </c>
      <c r="J63" s="16" t="s">
        <v>2462</v>
      </c>
      <c r="K63" s="16" t="s">
        <v>2337</v>
      </c>
      <c r="L63" s="12">
        <v>40</v>
      </c>
      <c r="M63" s="13">
        <v>208000</v>
      </c>
      <c r="N63" s="16" t="s">
        <v>2463</v>
      </c>
      <c r="O63" s="12" t="s">
        <v>2339</v>
      </c>
      <c r="P63" s="16" t="s">
        <v>1089</v>
      </c>
      <c r="Q63" s="16" t="s">
        <v>2464</v>
      </c>
    </row>
    <row r="64" spans="1:17">
      <c r="A64" s="16">
        <v>59</v>
      </c>
      <c r="B64" s="16">
        <v>1211010102</v>
      </c>
      <c r="C64" s="16" t="s">
        <v>2334</v>
      </c>
      <c r="D64" s="16">
        <v>2000400195</v>
      </c>
      <c r="E64" s="16">
        <v>2000400195</v>
      </c>
      <c r="F64" s="16">
        <v>5800001696</v>
      </c>
      <c r="G64" s="87" t="str">
        <f t="shared" si="0"/>
        <v>0100283891</v>
      </c>
      <c r="H64" s="16">
        <v>6300</v>
      </c>
      <c r="I64" s="16" t="s">
        <v>2335</v>
      </c>
      <c r="J64" s="16" t="s">
        <v>2462</v>
      </c>
      <c r="K64" s="16" t="s">
        <v>2337</v>
      </c>
      <c r="L64" s="12">
        <v>40</v>
      </c>
      <c r="M64" s="13">
        <v>208600</v>
      </c>
      <c r="N64" s="16" t="s">
        <v>2465</v>
      </c>
      <c r="O64" s="12" t="s">
        <v>2339</v>
      </c>
      <c r="P64" s="16" t="s">
        <v>1089</v>
      </c>
      <c r="Q64" s="16" t="s">
        <v>2464</v>
      </c>
    </row>
    <row r="65" spans="1:17">
      <c r="A65" s="16">
        <v>60</v>
      </c>
      <c r="B65" s="16">
        <v>1211010102</v>
      </c>
      <c r="C65" s="16" t="s">
        <v>2334</v>
      </c>
      <c r="D65" s="16">
        <v>2000400195</v>
      </c>
      <c r="E65" s="16">
        <v>2000400195</v>
      </c>
      <c r="F65" s="16">
        <v>5800001899</v>
      </c>
      <c r="G65" s="87" t="str">
        <f t="shared" si="0"/>
        <v>0100302377</v>
      </c>
      <c r="H65" s="16">
        <v>6300</v>
      </c>
      <c r="I65" s="16" t="s">
        <v>2335</v>
      </c>
      <c r="J65" s="16" t="s">
        <v>2462</v>
      </c>
      <c r="K65" s="16" t="s">
        <v>2337</v>
      </c>
      <c r="L65" s="12">
        <v>40</v>
      </c>
      <c r="M65" s="13">
        <v>179000</v>
      </c>
      <c r="N65" s="16" t="s">
        <v>2466</v>
      </c>
      <c r="O65" s="12" t="s">
        <v>2339</v>
      </c>
      <c r="P65" s="16" t="s">
        <v>1089</v>
      </c>
      <c r="Q65" s="16" t="s">
        <v>2464</v>
      </c>
    </row>
    <row r="66" spans="1:17">
      <c r="A66" s="16">
        <v>61</v>
      </c>
      <c r="B66" s="16">
        <v>1211010102</v>
      </c>
      <c r="C66" s="16" t="s">
        <v>2334</v>
      </c>
      <c r="D66" s="16">
        <v>2000400195</v>
      </c>
      <c r="E66" s="16">
        <v>2000400195</v>
      </c>
      <c r="F66" s="16">
        <v>5800001912</v>
      </c>
      <c r="G66" s="87" t="str">
        <f t="shared" si="0"/>
        <v>0100311402</v>
      </c>
      <c r="H66" s="16">
        <v>6300</v>
      </c>
      <c r="I66" s="16" t="s">
        <v>2335</v>
      </c>
      <c r="J66" s="16" t="s">
        <v>2462</v>
      </c>
      <c r="K66" s="16" t="s">
        <v>2337</v>
      </c>
      <c r="L66" s="12">
        <v>40</v>
      </c>
      <c r="M66" s="13">
        <v>180000</v>
      </c>
      <c r="N66" s="16" t="s">
        <v>2467</v>
      </c>
      <c r="O66" s="12" t="s">
        <v>2339</v>
      </c>
      <c r="P66" s="16" t="s">
        <v>1089</v>
      </c>
      <c r="Q66" s="16" t="s">
        <v>2464</v>
      </c>
    </row>
    <row r="67" spans="1:17">
      <c r="A67" s="16">
        <v>62</v>
      </c>
      <c r="B67" s="16">
        <v>1211010102</v>
      </c>
      <c r="C67" s="88">
        <v>700387592800003</v>
      </c>
      <c r="D67" s="16">
        <v>2000400195</v>
      </c>
      <c r="E67" s="16">
        <v>2000400195</v>
      </c>
      <c r="F67" s="16">
        <v>5800003347</v>
      </c>
      <c r="G67" s="87" t="str">
        <f t="shared" si="0"/>
        <v>6100008955</v>
      </c>
      <c r="H67" s="16">
        <v>6300</v>
      </c>
      <c r="I67" s="16" t="s">
        <v>2335</v>
      </c>
      <c r="J67" s="16" t="s">
        <v>2468</v>
      </c>
      <c r="K67" s="16" t="s">
        <v>2337</v>
      </c>
      <c r="L67" s="12">
        <v>40</v>
      </c>
      <c r="M67" s="13">
        <v>851875</v>
      </c>
      <c r="N67" s="16" t="s">
        <v>2469</v>
      </c>
      <c r="O67" s="12" t="s">
        <v>2339</v>
      </c>
      <c r="P67" s="16" t="s">
        <v>2470</v>
      </c>
      <c r="Q67" s="16" t="s">
        <v>2471</v>
      </c>
    </row>
    <row r="68" spans="1:17">
      <c r="A68" s="16">
        <v>63</v>
      </c>
      <c r="B68" s="16">
        <v>1211010102</v>
      </c>
      <c r="C68" s="88">
        <v>701743591400002</v>
      </c>
      <c r="D68" s="16">
        <v>2000400195</v>
      </c>
      <c r="E68" s="16">
        <v>2000400196</v>
      </c>
      <c r="F68" s="16">
        <v>5800003513</v>
      </c>
      <c r="G68" s="87" t="str">
        <f t="shared" si="0"/>
        <v>6100008011</v>
      </c>
      <c r="H68" s="16">
        <v>6300</v>
      </c>
      <c r="I68" s="16" t="s">
        <v>2335</v>
      </c>
      <c r="J68" s="16" t="s">
        <v>2472</v>
      </c>
      <c r="K68" s="16" t="s">
        <v>2337</v>
      </c>
      <c r="L68" s="12">
        <v>40</v>
      </c>
      <c r="M68" s="13">
        <v>259600</v>
      </c>
      <c r="N68" s="16" t="s">
        <v>2473</v>
      </c>
      <c r="O68" s="12" t="s">
        <v>2339</v>
      </c>
      <c r="P68" s="16" t="s">
        <v>2474</v>
      </c>
      <c r="Q68" s="16" t="s">
        <v>2475</v>
      </c>
    </row>
    <row r="69" spans="1:17">
      <c r="A69" s="16">
        <v>64</v>
      </c>
      <c r="B69" s="16">
        <v>1211010102</v>
      </c>
      <c r="C69" s="88">
        <v>701516868800001</v>
      </c>
      <c r="D69" s="16">
        <v>2000400195</v>
      </c>
      <c r="E69" s="16">
        <v>2000400195</v>
      </c>
      <c r="F69" s="16">
        <v>5800003558</v>
      </c>
      <c r="G69" s="87" t="str">
        <f t="shared" si="0"/>
        <v>6100006345</v>
      </c>
      <c r="H69" s="16">
        <v>6300</v>
      </c>
      <c r="I69" s="16" t="s">
        <v>2335</v>
      </c>
      <c r="J69" s="16" t="s">
        <v>2476</v>
      </c>
      <c r="K69" s="16" t="s">
        <v>2337</v>
      </c>
      <c r="L69" s="12">
        <v>40</v>
      </c>
      <c r="M69" s="13">
        <v>741123.99</v>
      </c>
      <c r="N69" s="16" t="s">
        <v>2477</v>
      </c>
      <c r="O69" s="12" t="s">
        <v>2339</v>
      </c>
      <c r="P69" s="16" t="s">
        <v>2478</v>
      </c>
      <c r="Q69" s="16" t="s">
        <v>2378</v>
      </c>
    </row>
    <row r="70" spans="1:17">
      <c r="A70" s="16">
        <v>65</v>
      </c>
      <c r="B70" s="16">
        <v>1211010102</v>
      </c>
      <c r="C70" s="88">
        <v>701655250200002</v>
      </c>
      <c r="D70" s="16">
        <v>2000400195</v>
      </c>
      <c r="E70" s="16">
        <v>2000400195</v>
      </c>
      <c r="F70" s="16">
        <v>5800003579</v>
      </c>
      <c r="G70" s="87" t="str">
        <f t="shared" ref="G70:G133" si="1">MID(N70,1,10)</f>
        <v>6100002976</v>
      </c>
      <c r="H70" s="16">
        <v>6300</v>
      </c>
      <c r="I70" s="16" t="s">
        <v>2335</v>
      </c>
      <c r="J70" s="16" t="s">
        <v>2358</v>
      </c>
      <c r="K70" s="16" t="s">
        <v>2337</v>
      </c>
      <c r="L70" s="12">
        <v>40</v>
      </c>
      <c r="M70" s="13">
        <v>2150000</v>
      </c>
      <c r="N70" s="16" t="s">
        <v>2479</v>
      </c>
      <c r="O70" s="12" t="s">
        <v>2339</v>
      </c>
      <c r="P70" s="16" t="s">
        <v>2480</v>
      </c>
      <c r="Q70" s="16" t="s">
        <v>2361</v>
      </c>
    </row>
    <row r="71" spans="1:17">
      <c r="A71" s="16">
        <v>66</v>
      </c>
      <c r="B71" s="16">
        <v>1211010102</v>
      </c>
      <c r="C71" s="88">
        <v>701516864200004</v>
      </c>
      <c r="D71" s="16">
        <v>2000400195</v>
      </c>
      <c r="E71" s="16">
        <v>2000400195</v>
      </c>
      <c r="F71" s="16">
        <v>5800003589</v>
      </c>
      <c r="G71" s="87" t="str">
        <f t="shared" si="1"/>
        <v>6100003394</v>
      </c>
      <c r="H71" s="16">
        <v>6300</v>
      </c>
      <c r="I71" s="16" t="s">
        <v>2335</v>
      </c>
      <c r="J71" s="16" t="s">
        <v>2481</v>
      </c>
      <c r="K71" s="16" t="s">
        <v>2337</v>
      </c>
      <c r="L71" s="12">
        <v>40</v>
      </c>
      <c r="M71" s="13">
        <v>1837150</v>
      </c>
      <c r="N71" s="16" t="s">
        <v>2482</v>
      </c>
      <c r="O71" s="12" t="s">
        <v>2339</v>
      </c>
      <c r="P71" s="16" t="s">
        <v>2483</v>
      </c>
      <c r="Q71" s="16" t="s">
        <v>2378</v>
      </c>
    </row>
    <row r="72" spans="1:17">
      <c r="A72" s="16">
        <v>67</v>
      </c>
      <c r="B72" s="16">
        <v>1211010102</v>
      </c>
      <c r="C72" s="88">
        <v>701628428900001</v>
      </c>
      <c r="D72" s="16">
        <v>2000400195</v>
      </c>
      <c r="E72" s="16">
        <v>2000400195</v>
      </c>
      <c r="F72" s="16">
        <v>5800003601</v>
      </c>
      <c r="G72" s="87" t="str">
        <f t="shared" si="1"/>
        <v>6100004375</v>
      </c>
      <c r="H72" s="16">
        <v>6300</v>
      </c>
      <c r="I72" s="16" t="s">
        <v>2335</v>
      </c>
      <c r="J72" s="16" t="s">
        <v>2484</v>
      </c>
      <c r="K72" s="16" t="s">
        <v>2337</v>
      </c>
      <c r="L72" s="12">
        <v>40</v>
      </c>
      <c r="M72" s="13">
        <v>814837.93</v>
      </c>
      <c r="N72" s="16" t="s">
        <v>2485</v>
      </c>
      <c r="O72" s="12" t="s">
        <v>2339</v>
      </c>
      <c r="P72" s="16" t="s">
        <v>2486</v>
      </c>
      <c r="Q72" s="16" t="s">
        <v>2361</v>
      </c>
    </row>
    <row r="73" spans="1:17">
      <c r="A73" s="16">
        <v>68</v>
      </c>
      <c r="B73" s="16">
        <v>1211010102</v>
      </c>
      <c r="C73" s="88">
        <v>701516865900002</v>
      </c>
      <c r="D73" s="16">
        <v>2000400195</v>
      </c>
      <c r="E73" s="16">
        <v>2000400195</v>
      </c>
      <c r="F73" s="16">
        <v>5800003613</v>
      </c>
      <c r="G73" s="87" t="str">
        <f t="shared" si="1"/>
        <v>6100013316</v>
      </c>
      <c r="H73" s="16">
        <v>6300</v>
      </c>
      <c r="I73" s="16" t="s">
        <v>2335</v>
      </c>
      <c r="J73" s="16" t="s">
        <v>2401</v>
      </c>
      <c r="K73" s="16" t="s">
        <v>2337</v>
      </c>
      <c r="L73" s="12">
        <v>40</v>
      </c>
      <c r="M73" s="13">
        <v>1070000</v>
      </c>
      <c r="N73" s="16" t="s">
        <v>2487</v>
      </c>
      <c r="O73" s="12" t="s">
        <v>2339</v>
      </c>
      <c r="P73" s="16" t="s">
        <v>2488</v>
      </c>
      <c r="Q73" s="16" t="s">
        <v>2378</v>
      </c>
    </row>
    <row r="74" spans="1:17">
      <c r="A74" s="16">
        <v>69</v>
      </c>
      <c r="B74" s="16">
        <v>1211010102</v>
      </c>
      <c r="C74" s="88">
        <v>701577725000002</v>
      </c>
      <c r="D74" s="16">
        <v>2000400195</v>
      </c>
      <c r="E74" s="16">
        <v>2000400195</v>
      </c>
      <c r="F74" s="16">
        <v>5800003621</v>
      </c>
      <c r="G74" s="87" t="str">
        <f t="shared" si="1"/>
        <v>6100023108</v>
      </c>
      <c r="H74" s="16">
        <v>6300</v>
      </c>
      <c r="I74" s="16" t="s">
        <v>2335</v>
      </c>
      <c r="J74" s="16" t="s">
        <v>2489</v>
      </c>
      <c r="K74" s="16" t="s">
        <v>2337</v>
      </c>
      <c r="L74" s="12">
        <v>40</v>
      </c>
      <c r="M74" s="13">
        <v>396000</v>
      </c>
      <c r="N74" s="16" t="s">
        <v>2490</v>
      </c>
      <c r="O74" s="12" t="s">
        <v>2339</v>
      </c>
      <c r="P74" s="16" t="s">
        <v>2491</v>
      </c>
      <c r="Q74" s="16" t="s">
        <v>2361</v>
      </c>
    </row>
    <row r="75" spans="1:17">
      <c r="A75" s="16">
        <v>70</v>
      </c>
      <c r="B75" s="16">
        <v>1211010102</v>
      </c>
      <c r="C75" s="88">
        <v>701589181800007</v>
      </c>
      <c r="D75" s="16">
        <v>2000400195</v>
      </c>
      <c r="E75" s="16">
        <v>2000400195</v>
      </c>
      <c r="F75" s="16">
        <v>5800003629</v>
      </c>
      <c r="G75" s="87" t="str">
        <f t="shared" si="1"/>
        <v>6100007649</v>
      </c>
      <c r="H75" s="16">
        <v>6300</v>
      </c>
      <c r="I75" s="16" t="s">
        <v>2335</v>
      </c>
      <c r="J75" s="16" t="s">
        <v>2358</v>
      </c>
      <c r="K75" s="16" t="s">
        <v>2337</v>
      </c>
      <c r="L75" s="12">
        <v>40</v>
      </c>
      <c r="M75" s="13">
        <v>684600</v>
      </c>
      <c r="N75" s="16" t="s">
        <v>2492</v>
      </c>
      <c r="O75" s="12" t="s">
        <v>2339</v>
      </c>
      <c r="P75" s="16" t="s">
        <v>2493</v>
      </c>
      <c r="Q75" s="16" t="s">
        <v>2361</v>
      </c>
    </row>
    <row r="76" spans="1:17">
      <c r="A76" s="16">
        <v>71</v>
      </c>
      <c r="B76" s="16">
        <v>1211010102</v>
      </c>
      <c r="C76" s="88">
        <v>701516864200003</v>
      </c>
      <c r="D76" s="16">
        <v>2000400195</v>
      </c>
      <c r="E76" s="16">
        <v>2000400195</v>
      </c>
      <c r="F76" s="16">
        <v>5800003660</v>
      </c>
      <c r="G76" s="87" t="str">
        <f t="shared" si="1"/>
        <v>6100024604</v>
      </c>
      <c r="H76" s="16">
        <v>6300</v>
      </c>
      <c r="I76" s="16" t="s">
        <v>2335</v>
      </c>
      <c r="J76" s="16" t="s">
        <v>2494</v>
      </c>
      <c r="K76" s="16" t="s">
        <v>2337</v>
      </c>
      <c r="L76" s="12">
        <v>40</v>
      </c>
      <c r="M76" s="13">
        <v>1312250</v>
      </c>
      <c r="N76" s="16" t="s">
        <v>2495</v>
      </c>
      <c r="O76" s="12" t="s">
        <v>2339</v>
      </c>
      <c r="P76" s="16" t="s">
        <v>2483</v>
      </c>
      <c r="Q76" s="16" t="s">
        <v>2378</v>
      </c>
    </row>
    <row r="77" spans="1:17">
      <c r="A77" s="16">
        <v>72</v>
      </c>
      <c r="B77" s="16">
        <v>1211010102</v>
      </c>
      <c r="C77" s="88">
        <v>400168382600001</v>
      </c>
      <c r="D77" s="16">
        <v>2000400195</v>
      </c>
      <c r="E77" s="16">
        <v>2000400196</v>
      </c>
      <c r="F77" s="16">
        <v>5800003661</v>
      </c>
      <c r="G77" s="87" t="str">
        <f t="shared" si="1"/>
        <v>6100007593</v>
      </c>
      <c r="H77" s="16">
        <v>6300</v>
      </c>
      <c r="I77" s="16" t="s">
        <v>2335</v>
      </c>
      <c r="J77" s="16" t="s">
        <v>2496</v>
      </c>
      <c r="K77" s="16" t="s">
        <v>2337</v>
      </c>
      <c r="L77" s="12">
        <v>40</v>
      </c>
      <c r="M77" s="13">
        <v>351000</v>
      </c>
      <c r="N77" s="16" t="s">
        <v>2497</v>
      </c>
      <c r="O77" s="12" t="s">
        <v>2339</v>
      </c>
      <c r="P77" s="16" t="s">
        <v>2470</v>
      </c>
      <c r="Q77" s="16" t="s">
        <v>2471</v>
      </c>
    </row>
    <row r="78" spans="1:17">
      <c r="A78" s="16">
        <v>73</v>
      </c>
      <c r="B78" s="16">
        <v>1211010102</v>
      </c>
      <c r="C78" s="88">
        <v>700387592800004</v>
      </c>
      <c r="D78" s="16">
        <v>2000400195</v>
      </c>
      <c r="E78" s="16">
        <v>2000400195</v>
      </c>
      <c r="F78" s="16">
        <v>5800003676</v>
      </c>
      <c r="G78" s="87" t="str">
        <f t="shared" si="1"/>
        <v>6100008538</v>
      </c>
      <c r="H78" s="16">
        <v>6300</v>
      </c>
      <c r="I78" s="16" t="s">
        <v>2335</v>
      </c>
      <c r="J78" s="16" t="s">
        <v>2498</v>
      </c>
      <c r="K78" s="16" t="s">
        <v>2337</v>
      </c>
      <c r="L78" s="12">
        <v>40</v>
      </c>
      <c r="M78" s="13">
        <v>1363000</v>
      </c>
      <c r="N78" s="16" t="s">
        <v>2499</v>
      </c>
      <c r="O78" s="12" t="s">
        <v>2339</v>
      </c>
      <c r="P78" s="16" t="s">
        <v>2470</v>
      </c>
      <c r="Q78" s="16" t="s">
        <v>2471</v>
      </c>
    </row>
    <row r="79" spans="1:17">
      <c r="A79" s="16">
        <v>74</v>
      </c>
      <c r="B79" s="16">
        <v>1211010102</v>
      </c>
      <c r="C79" s="88">
        <v>701516864200002</v>
      </c>
      <c r="D79" s="16">
        <v>2000400195</v>
      </c>
      <c r="E79" s="16">
        <v>2000400195</v>
      </c>
      <c r="F79" s="16">
        <v>5800003681</v>
      </c>
      <c r="G79" s="87" t="str">
        <f t="shared" si="1"/>
        <v>6100013318</v>
      </c>
      <c r="H79" s="16">
        <v>6300</v>
      </c>
      <c r="I79" s="16" t="s">
        <v>2335</v>
      </c>
      <c r="J79" s="16" t="s">
        <v>2401</v>
      </c>
      <c r="K79" s="16" t="s">
        <v>2337</v>
      </c>
      <c r="L79" s="12">
        <v>40</v>
      </c>
      <c r="M79" s="13">
        <v>1049800</v>
      </c>
      <c r="N79" s="16" t="s">
        <v>2500</v>
      </c>
      <c r="O79" s="12" t="s">
        <v>2339</v>
      </c>
      <c r="P79" s="16" t="s">
        <v>2483</v>
      </c>
      <c r="Q79" s="16" t="s">
        <v>2378</v>
      </c>
    </row>
    <row r="80" spans="1:17">
      <c r="A80" s="16">
        <v>75</v>
      </c>
      <c r="B80" s="16">
        <v>1211010102</v>
      </c>
      <c r="C80" s="88">
        <v>701524633700004</v>
      </c>
      <c r="D80" s="16">
        <v>2000400195</v>
      </c>
      <c r="E80" s="16">
        <v>2000400195</v>
      </c>
      <c r="F80" s="16">
        <v>5800003703</v>
      </c>
      <c r="G80" s="87" t="str">
        <f t="shared" si="1"/>
        <v>6100018579</v>
      </c>
      <c r="H80" s="16">
        <v>6300</v>
      </c>
      <c r="I80" s="16" t="s">
        <v>2335</v>
      </c>
      <c r="J80" s="16" t="s">
        <v>2501</v>
      </c>
      <c r="K80" s="16" t="s">
        <v>2337</v>
      </c>
      <c r="L80" s="12">
        <v>40</v>
      </c>
      <c r="M80" s="13">
        <v>262275</v>
      </c>
      <c r="N80" s="16" t="s">
        <v>2502</v>
      </c>
      <c r="O80" s="12" t="s">
        <v>2339</v>
      </c>
      <c r="P80" s="16" t="s">
        <v>2503</v>
      </c>
      <c r="Q80" s="16" t="s">
        <v>2378</v>
      </c>
    </row>
    <row r="81" spans="1:17">
      <c r="A81" s="16">
        <v>76</v>
      </c>
      <c r="B81" s="16">
        <v>1211010102</v>
      </c>
      <c r="C81" s="88">
        <v>701516706600003</v>
      </c>
      <c r="D81" s="16">
        <v>2000400195</v>
      </c>
      <c r="E81" s="16">
        <v>2000400195</v>
      </c>
      <c r="F81" s="16">
        <v>5800003743</v>
      </c>
      <c r="G81" s="87" t="str">
        <f t="shared" si="1"/>
        <v>6100015505</v>
      </c>
      <c r="H81" s="16">
        <v>6300</v>
      </c>
      <c r="I81" s="16" t="s">
        <v>2335</v>
      </c>
      <c r="J81" s="16" t="s">
        <v>2504</v>
      </c>
      <c r="K81" s="16" t="s">
        <v>2337</v>
      </c>
      <c r="L81" s="12">
        <v>40</v>
      </c>
      <c r="M81" s="13">
        <v>254125</v>
      </c>
      <c r="N81" s="16" t="s">
        <v>2505</v>
      </c>
      <c r="O81" s="12" t="s">
        <v>2339</v>
      </c>
      <c r="P81" s="16" t="s">
        <v>2506</v>
      </c>
      <c r="Q81" s="16" t="s">
        <v>2378</v>
      </c>
    </row>
    <row r="82" spans="1:17">
      <c r="A82" s="16">
        <v>77</v>
      </c>
      <c r="B82" s="16">
        <v>1211010102</v>
      </c>
      <c r="C82" s="88">
        <v>701519283200002</v>
      </c>
      <c r="D82" s="16">
        <v>2000400195</v>
      </c>
      <c r="E82" s="16">
        <v>2000400195</v>
      </c>
      <c r="F82" s="16">
        <v>5800003752</v>
      </c>
      <c r="G82" s="87" t="str">
        <f t="shared" si="1"/>
        <v>6100013052</v>
      </c>
      <c r="H82" s="16">
        <v>6300</v>
      </c>
      <c r="I82" s="16" t="s">
        <v>2335</v>
      </c>
      <c r="J82" s="16" t="s">
        <v>2401</v>
      </c>
      <c r="K82" s="16" t="s">
        <v>2337</v>
      </c>
      <c r="L82" s="12">
        <v>40</v>
      </c>
      <c r="M82" s="13">
        <v>1226520</v>
      </c>
      <c r="N82" s="16" t="s">
        <v>2507</v>
      </c>
      <c r="O82" s="12" t="s">
        <v>2339</v>
      </c>
      <c r="P82" s="16" t="s">
        <v>2508</v>
      </c>
      <c r="Q82" s="16" t="s">
        <v>2378</v>
      </c>
    </row>
    <row r="83" spans="1:17">
      <c r="A83" s="16">
        <v>78</v>
      </c>
      <c r="B83" s="16">
        <v>1211010102</v>
      </c>
      <c r="C83" s="88">
        <v>701524633700003</v>
      </c>
      <c r="D83" s="16">
        <v>2000400195</v>
      </c>
      <c r="E83" s="16">
        <v>2000400195</v>
      </c>
      <c r="F83" s="16">
        <v>5800003762</v>
      </c>
      <c r="G83" s="87" t="str">
        <f t="shared" si="1"/>
        <v>6100017560</v>
      </c>
      <c r="H83" s="16">
        <v>6300</v>
      </c>
      <c r="I83" s="16" t="s">
        <v>2335</v>
      </c>
      <c r="J83" s="16" t="s">
        <v>2509</v>
      </c>
      <c r="K83" s="16" t="s">
        <v>2337</v>
      </c>
      <c r="L83" s="12">
        <v>40</v>
      </c>
      <c r="M83" s="13">
        <v>262275</v>
      </c>
      <c r="N83" s="16" t="s">
        <v>2510</v>
      </c>
      <c r="O83" s="12" t="s">
        <v>2339</v>
      </c>
      <c r="P83" s="16" t="s">
        <v>2503</v>
      </c>
      <c r="Q83" s="16" t="s">
        <v>2378</v>
      </c>
    </row>
    <row r="84" spans="1:17">
      <c r="A84" s="16">
        <v>79</v>
      </c>
      <c r="B84" s="16">
        <v>1211010102</v>
      </c>
      <c r="C84" s="88">
        <v>701516706600002</v>
      </c>
      <c r="D84" s="16">
        <v>2000400195</v>
      </c>
      <c r="E84" s="16">
        <v>2000400195</v>
      </c>
      <c r="F84" s="16">
        <v>5800003767</v>
      </c>
      <c r="G84" s="87" t="str">
        <f t="shared" si="1"/>
        <v>6100013055</v>
      </c>
      <c r="H84" s="16">
        <v>6300</v>
      </c>
      <c r="I84" s="16" t="s">
        <v>2335</v>
      </c>
      <c r="J84" s="16" t="s">
        <v>2401</v>
      </c>
      <c r="K84" s="16" t="s">
        <v>2337</v>
      </c>
      <c r="L84" s="12">
        <v>40</v>
      </c>
      <c r="M84" s="13">
        <v>254125</v>
      </c>
      <c r="N84" s="16" t="s">
        <v>2511</v>
      </c>
      <c r="O84" s="12" t="s">
        <v>2339</v>
      </c>
      <c r="P84" s="16" t="s">
        <v>2506</v>
      </c>
      <c r="Q84" s="16" t="s">
        <v>2378</v>
      </c>
    </row>
    <row r="85" spans="1:17">
      <c r="A85" s="16">
        <v>80</v>
      </c>
      <c r="B85" s="16">
        <v>1211010102</v>
      </c>
      <c r="C85" s="88">
        <v>701644006800003</v>
      </c>
      <c r="D85" s="16">
        <v>2000400195</v>
      </c>
      <c r="E85" s="16">
        <v>2000400195</v>
      </c>
      <c r="F85" s="16">
        <v>5800003794</v>
      </c>
      <c r="G85" s="87" t="str">
        <f t="shared" si="1"/>
        <v>6100020290</v>
      </c>
      <c r="H85" s="16">
        <v>6300</v>
      </c>
      <c r="I85" s="16" t="s">
        <v>2335</v>
      </c>
      <c r="J85" s="16" t="s">
        <v>2512</v>
      </c>
      <c r="K85" s="16" t="s">
        <v>2337</v>
      </c>
      <c r="L85" s="12">
        <v>40</v>
      </c>
      <c r="M85" s="13">
        <v>2044200</v>
      </c>
      <c r="N85" s="16" t="s">
        <v>2513</v>
      </c>
      <c r="O85" s="12" t="s">
        <v>2339</v>
      </c>
      <c r="P85" s="16" t="s">
        <v>2514</v>
      </c>
      <c r="Q85" s="16" t="s">
        <v>2361</v>
      </c>
    </row>
    <row r="86" spans="1:17">
      <c r="A86" s="16">
        <v>81</v>
      </c>
      <c r="B86" s="16">
        <v>1211010102</v>
      </c>
      <c r="C86" s="88">
        <v>400115381200001</v>
      </c>
      <c r="D86" s="16">
        <v>2000400195</v>
      </c>
      <c r="E86" s="16">
        <v>2000400196</v>
      </c>
      <c r="F86" s="16">
        <v>5800003795</v>
      </c>
      <c r="G86" s="87" t="str">
        <f t="shared" si="1"/>
        <v>6100018556</v>
      </c>
      <c r="H86" s="16">
        <v>6300</v>
      </c>
      <c r="I86" s="16" t="s">
        <v>2335</v>
      </c>
      <c r="J86" s="16" t="s">
        <v>2515</v>
      </c>
      <c r="K86" s="16" t="s">
        <v>2337</v>
      </c>
      <c r="L86" s="12">
        <v>50</v>
      </c>
      <c r="M86" s="13">
        <v>-337647</v>
      </c>
      <c r="N86" s="16" t="s">
        <v>2516</v>
      </c>
      <c r="O86" s="12" t="s">
        <v>2339</v>
      </c>
      <c r="P86" s="16" t="s">
        <v>2458</v>
      </c>
      <c r="Q86" s="16" t="s">
        <v>2517</v>
      </c>
    </row>
    <row r="87" spans="1:17">
      <c r="A87" s="16">
        <v>82</v>
      </c>
      <c r="B87" s="16">
        <v>1211010102</v>
      </c>
      <c r="C87" s="88">
        <v>701655250200003</v>
      </c>
      <c r="D87" s="16">
        <v>2000400195</v>
      </c>
      <c r="E87" s="16">
        <v>2000400195</v>
      </c>
      <c r="F87" s="16">
        <v>5800003808</v>
      </c>
      <c r="G87" s="87" t="str">
        <f t="shared" si="1"/>
        <v>6100023638</v>
      </c>
      <c r="H87" s="16">
        <v>6300</v>
      </c>
      <c r="I87" s="16" t="s">
        <v>2335</v>
      </c>
      <c r="J87" s="16" t="s">
        <v>2370</v>
      </c>
      <c r="K87" s="16" t="s">
        <v>2337</v>
      </c>
      <c r="L87" s="12">
        <v>40</v>
      </c>
      <c r="M87" s="13">
        <v>2837800</v>
      </c>
      <c r="N87" s="16" t="s">
        <v>2518</v>
      </c>
      <c r="O87" s="12" t="s">
        <v>2339</v>
      </c>
      <c r="P87" s="16" t="s">
        <v>2480</v>
      </c>
      <c r="Q87" s="16" t="s">
        <v>2361</v>
      </c>
    </row>
    <row r="88" spans="1:17">
      <c r="A88" s="16">
        <v>83</v>
      </c>
      <c r="B88" s="16">
        <v>1211010102</v>
      </c>
      <c r="C88" s="88">
        <v>701611141600003</v>
      </c>
      <c r="D88" s="16">
        <v>2000400195</v>
      </c>
      <c r="E88" s="16">
        <v>2000400195</v>
      </c>
      <c r="F88" s="16">
        <v>5800003810</v>
      </c>
      <c r="G88" s="87" t="str">
        <f t="shared" si="1"/>
        <v>6100032305</v>
      </c>
      <c r="H88" s="16">
        <v>6300</v>
      </c>
      <c r="I88" s="16" t="s">
        <v>2335</v>
      </c>
      <c r="J88" s="16" t="s">
        <v>2406</v>
      </c>
      <c r="K88" s="16" t="s">
        <v>2337</v>
      </c>
      <c r="L88" s="12">
        <v>40</v>
      </c>
      <c r="M88" s="13">
        <v>616340</v>
      </c>
      <c r="N88" s="16" t="s">
        <v>2519</v>
      </c>
      <c r="O88" s="12" t="s">
        <v>2339</v>
      </c>
      <c r="P88" s="16" t="s">
        <v>2520</v>
      </c>
      <c r="Q88" s="16" t="s">
        <v>2361</v>
      </c>
    </row>
    <row r="89" spans="1:17">
      <c r="A89" s="16">
        <v>84</v>
      </c>
      <c r="B89" s="16">
        <v>1211010102</v>
      </c>
      <c r="C89" s="88">
        <v>701516961000002</v>
      </c>
      <c r="D89" s="16">
        <v>2000400195</v>
      </c>
      <c r="E89" s="16">
        <v>2000400195</v>
      </c>
      <c r="F89" s="16">
        <v>5800003818</v>
      </c>
      <c r="G89" s="87" t="str">
        <f t="shared" si="1"/>
        <v>6100017792</v>
      </c>
      <c r="H89" s="16">
        <v>6300</v>
      </c>
      <c r="I89" s="16" t="s">
        <v>2335</v>
      </c>
      <c r="J89" s="16" t="s">
        <v>2501</v>
      </c>
      <c r="K89" s="16" t="s">
        <v>2337</v>
      </c>
      <c r="L89" s="12">
        <v>40</v>
      </c>
      <c r="M89" s="13">
        <v>299400</v>
      </c>
      <c r="N89" s="16" t="s">
        <v>2521</v>
      </c>
      <c r="O89" s="12" t="s">
        <v>2339</v>
      </c>
      <c r="P89" s="16" t="s">
        <v>2522</v>
      </c>
      <c r="Q89" s="16" t="s">
        <v>2378</v>
      </c>
    </row>
    <row r="90" spans="1:17">
      <c r="A90" s="16">
        <v>85</v>
      </c>
      <c r="B90" s="16">
        <v>1211010102</v>
      </c>
      <c r="C90" s="88">
        <v>701669106900001</v>
      </c>
      <c r="D90" s="16">
        <v>2000400195</v>
      </c>
      <c r="E90" s="16">
        <v>2000400195</v>
      </c>
      <c r="F90" s="16">
        <v>5800003825</v>
      </c>
      <c r="G90" s="87" t="str">
        <f t="shared" si="1"/>
        <v>6100020608</v>
      </c>
      <c r="H90" s="16">
        <v>6300</v>
      </c>
      <c r="I90" s="16" t="s">
        <v>2335</v>
      </c>
      <c r="J90" s="16" t="s">
        <v>2523</v>
      </c>
      <c r="K90" s="16" t="s">
        <v>2337</v>
      </c>
      <c r="L90" s="12">
        <v>40</v>
      </c>
      <c r="M90" s="13">
        <v>992824</v>
      </c>
      <c r="N90" s="16" t="s">
        <v>2524</v>
      </c>
      <c r="O90" s="12" t="s">
        <v>2339</v>
      </c>
      <c r="P90" s="16" t="s">
        <v>2525</v>
      </c>
      <c r="Q90" s="16" t="s">
        <v>2361</v>
      </c>
    </row>
    <row r="91" spans="1:17">
      <c r="A91" s="16">
        <v>86</v>
      </c>
      <c r="B91" s="16">
        <v>1211010102</v>
      </c>
      <c r="C91" s="88">
        <v>400172196400001</v>
      </c>
      <c r="D91" s="16">
        <v>2000400195</v>
      </c>
      <c r="E91" s="16">
        <v>2000400196</v>
      </c>
      <c r="F91" s="16">
        <v>5800003839</v>
      </c>
      <c r="G91" s="87" t="str">
        <f t="shared" si="1"/>
        <v>6100020820</v>
      </c>
      <c r="H91" s="16">
        <v>6300</v>
      </c>
      <c r="I91" s="16" t="s">
        <v>2335</v>
      </c>
      <c r="J91" s="16" t="s">
        <v>2526</v>
      </c>
      <c r="K91" s="16" t="s">
        <v>2337</v>
      </c>
      <c r="L91" s="12">
        <v>40</v>
      </c>
      <c r="M91" s="13">
        <v>237000</v>
      </c>
      <c r="N91" s="16" t="s">
        <v>2527</v>
      </c>
      <c r="O91" s="12" t="s">
        <v>2339</v>
      </c>
      <c r="P91" s="16" t="s">
        <v>2470</v>
      </c>
      <c r="Q91" s="16" t="s">
        <v>2471</v>
      </c>
    </row>
    <row r="92" spans="1:17">
      <c r="A92" s="16">
        <v>87</v>
      </c>
      <c r="B92" s="16">
        <v>1211010102</v>
      </c>
      <c r="C92" s="88">
        <v>400180018900001</v>
      </c>
      <c r="D92" s="16">
        <v>2000400195</v>
      </c>
      <c r="E92" s="16">
        <v>2000400196</v>
      </c>
      <c r="F92" s="16">
        <v>5800003863</v>
      </c>
      <c r="G92" s="87" t="str">
        <f t="shared" si="1"/>
        <v>6100022613</v>
      </c>
      <c r="H92" s="16">
        <v>6300</v>
      </c>
      <c r="I92" s="16" t="s">
        <v>2335</v>
      </c>
      <c r="J92" s="16" t="s">
        <v>2528</v>
      </c>
      <c r="K92" s="16" t="s">
        <v>2337</v>
      </c>
      <c r="L92" s="12">
        <v>40</v>
      </c>
      <c r="M92" s="13">
        <v>368500</v>
      </c>
      <c r="N92" s="16" t="s">
        <v>2529</v>
      </c>
      <c r="O92" s="12" t="s">
        <v>2339</v>
      </c>
      <c r="P92" s="16" t="s">
        <v>2530</v>
      </c>
      <c r="Q92" s="16" t="s">
        <v>2471</v>
      </c>
    </row>
    <row r="93" spans="1:17">
      <c r="A93" s="16">
        <v>88</v>
      </c>
      <c r="B93" s="16">
        <v>1211010102</v>
      </c>
      <c r="C93" s="88">
        <v>701589181800008</v>
      </c>
      <c r="D93" s="16">
        <v>2000400195</v>
      </c>
      <c r="E93" s="16">
        <v>2000400195</v>
      </c>
      <c r="F93" s="16">
        <v>5800003864</v>
      </c>
      <c r="G93" s="87" t="str">
        <f t="shared" si="1"/>
        <v>6100023098</v>
      </c>
      <c r="H93" s="16">
        <v>6300</v>
      </c>
      <c r="I93" s="16" t="s">
        <v>2335</v>
      </c>
      <c r="J93" s="16" t="s">
        <v>2489</v>
      </c>
      <c r="K93" s="16" t="s">
        <v>2337</v>
      </c>
      <c r="L93" s="12">
        <v>40</v>
      </c>
      <c r="M93" s="13">
        <v>684600</v>
      </c>
      <c r="N93" s="16" t="s">
        <v>2531</v>
      </c>
      <c r="O93" s="12" t="s">
        <v>2339</v>
      </c>
      <c r="P93" s="16" t="s">
        <v>2493</v>
      </c>
      <c r="Q93" s="16" t="s">
        <v>2361</v>
      </c>
    </row>
    <row r="94" spans="1:17">
      <c r="A94" s="16">
        <v>89</v>
      </c>
      <c r="B94" s="16">
        <v>1211010102</v>
      </c>
      <c r="C94" s="88">
        <v>701516872400002</v>
      </c>
      <c r="D94" s="16">
        <v>2000400195</v>
      </c>
      <c r="E94" s="16">
        <v>2000400195</v>
      </c>
      <c r="F94" s="16">
        <v>5800003873</v>
      </c>
      <c r="G94" s="87" t="str">
        <f t="shared" si="1"/>
        <v>6100022700</v>
      </c>
      <c r="H94" s="16">
        <v>6300</v>
      </c>
      <c r="I94" s="16" t="s">
        <v>2335</v>
      </c>
      <c r="J94" s="16" t="s">
        <v>2364</v>
      </c>
      <c r="K94" s="16" t="s">
        <v>2337</v>
      </c>
      <c r="L94" s="12">
        <v>40</v>
      </c>
      <c r="M94" s="13">
        <v>1243800</v>
      </c>
      <c r="N94" s="16" t="s">
        <v>2532</v>
      </c>
      <c r="O94" s="12" t="s">
        <v>2339</v>
      </c>
      <c r="P94" s="16" t="s">
        <v>2533</v>
      </c>
      <c r="Q94" s="16" t="s">
        <v>2378</v>
      </c>
    </row>
    <row r="95" spans="1:17">
      <c r="A95" s="16">
        <v>90</v>
      </c>
      <c r="B95" s="16">
        <v>1211010102</v>
      </c>
      <c r="C95" s="88">
        <v>701516815700002</v>
      </c>
      <c r="D95" s="16">
        <v>2000400195</v>
      </c>
      <c r="E95" s="16">
        <v>2000400195</v>
      </c>
      <c r="F95" s="16">
        <v>5800003884</v>
      </c>
      <c r="G95" s="87" t="str">
        <f t="shared" si="1"/>
        <v>6100023490</v>
      </c>
      <c r="H95" s="16">
        <v>6300</v>
      </c>
      <c r="I95" s="16" t="s">
        <v>2335</v>
      </c>
      <c r="J95" s="16" t="s">
        <v>2534</v>
      </c>
      <c r="K95" s="16" t="s">
        <v>2337</v>
      </c>
      <c r="L95" s="12">
        <v>40</v>
      </c>
      <c r="M95" s="13">
        <v>1139100</v>
      </c>
      <c r="N95" s="16" t="s">
        <v>2535</v>
      </c>
      <c r="O95" s="12" t="s">
        <v>2339</v>
      </c>
      <c r="P95" s="16" t="s">
        <v>2536</v>
      </c>
      <c r="Q95" s="16" t="s">
        <v>2378</v>
      </c>
    </row>
    <row r="96" spans="1:17">
      <c r="A96" s="16">
        <v>91</v>
      </c>
      <c r="B96" s="16">
        <v>1211010102</v>
      </c>
      <c r="C96" s="88">
        <v>701516867400002</v>
      </c>
      <c r="D96" s="16">
        <v>2000400195</v>
      </c>
      <c r="E96" s="16">
        <v>2000400195</v>
      </c>
      <c r="F96" s="16">
        <v>5800003904</v>
      </c>
      <c r="G96" s="87" t="str">
        <f t="shared" si="1"/>
        <v>6100022261</v>
      </c>
      <c r="H96" s="16">
        <v>6300</v>
      </c>
      <c r="I96" s="16" t="s">
        <v>2335</v>
      </c>
      <c r="J96" s="16" t="s">
        <v>2364</v>
      </c>
      <c r="K96" s="16" t="s">
        <v>2337</v>
      </c>
      <c r="L96" s="12">
        <v>40</v>
      </c>
      <c r="M96" s="13">
        <v>1014000</v>
      </c>
      <c r="N96" s="16" t="s">
        <v>2537</v>
      </c>
      <c r="O96" s="12" t="s">
        <v>2339</v>
      </c>
      <c r="P96" s="16" t="s">
        <v>2538</v>
      </c>
      <c r="Q96" s="16" t="s">
        <v>2378</v>
      </c>
    </row>
    <row r="97" spans="1:17">
      <c r="A97" s="16">
        <v>92</v>
      </c>
      <c r="B97" s="16">
        <v>1211010102</v>
      </c>
      <c r="C97" s="88">
        <v>701516865900003</v>
      </c>
      <c r="D97" s="16">
        <v>2000400195</v>
      </c>
      <c r="E97" s="16">
        <v>2000400195</v>
      </c>
      <c r="F97" s="16">
        <v>5800003911</v>
      </c>
      <c r="G97" s="87" t="str">
        <f t="shared" si="1"/>
        <v>6100024852</v>
      </c>
      <c r="H97" s="16">
        <v>6300</v>
      </c>
      <c r="I97" s="16" t="s">
        <v>2335</v>
      </c>
      <c r="J97" s="16" t="s">
        <v>2539</v>
      </c>
      <c r="K97" s="16" t="s">
        <v>2337</v>
      </c>
      <c r="L97" s="12">
        <v>40</v>
      </c>
      <c r="M97" s="13">
        <v>1337500</v>
      </c>
      <c r="N97" s="16" t="s">
        <v>2540</v>
      </c>
      <c r="O97" s="12" t="s">
        <v>2339</v>
      </c>
      <c r="P97" s="16" t="s">
        <v>2488</v>
      </c>
      <c r="Q97" s="16" t="s">
        <v>2378</v>
      </c>
    </row>
    <row r="98" spans="1:17">
      <c r="A98" s="16">
        <v>93</v>
      </c>
      <c r="B98" s="16">
        <v>1211010102</v>
      </c>
      <c r="C98" s="88">
        <v>701589181800009</v>
      </c>
      <c r="D98" s="16">
        <v>2000400195</v>
      </c>
      <c r="E98" s="16">
        <v>2000400195</v>
      </c>
      <c r="F98" s="16">
        <v>5800003924</v>
      </c>
      <c r="G98" s="87" t="str">
        <f t="shared" si="1"/>
        <v>6100025777</v>
      </c>
      <c r="H98" s="16">
        <v>6300</v>
      </c>
      <c r="I98" s="16" t="s">
        <v>2335</v>
      </c>
      <c r="J98" s="16" t="s">
        <v>2541</v>
      </c>
      <c r="K98" s="16" t="s">
        <v>2337</v>
      </c>
      <c r="L98" s="12">
        <v>40</v>
      </c>
      <c r="M98" s="13">
        <v>978000</v>
      </c>
      <c r="N98" s="16" t="s">
        <v>2542</v>
      </c>
      <c r="O98" s="12" t="s">
        <v>2339</v>
      </c>
      <c r="P98" s="16" t="s">
        <v>2493</v>
      </c>
      <c r="Q98" s="16" t="s">
        <v>2361</v>
      </c>
    </row>
    <row r="99" spans="1:17">
      <c r="A99" s="16">
        <v>94</v>
      </c>
      <c r="B99" s="16">
        <v>1211010102</v>
      </c>
      <c r="C99" s="88">
        <v>701644006800004</v>
      </c>
      <c r="D99" s="16">
        <v>2000400195</v>
      </c>
      <c r="E99" s="16">
        <v>2000400195</v>
      </c>
      <c r="F99" s="16">
        <v>5800003943</v>
      </c>
      <c r="G99" s="87" t="str">
        <f t="shared" si="1"/>
        <v>6100026504</v>
      </c>
      <c r="H99" s="16">
        <v>6300</v>
      </c>
      <c r="I99" s="16" t="s">
        <v>2335</v>
      </c>
      <c r="J99" s="16" t="s">
        <v>2543</v>
      </c>
      <c r="K99" s="16" t="s">
        <v>2337</v>
      </c>
      <c r="L99" s="12">
        <v>40</v>
      </c>
      <c r="M99" s="13">
        <v>2453040</v>
      </c>
      <c r="N99" s="16" t="s">
        <v>2544</v>
      </c>
      <c r="O99" s="12" t="s">
        <v>2339</v>
      </c>
      <c r="P99" s="16" t="s">
        <v>2514</v>
      </c>
      <c r="Q99" s="16" t="s">
        <v>2361</v>
      </c>
    </row>
    <row r="100" spans="1:17">
      <c r="A100" s="16">
        <v>95</v>
      </c>
      <c r="B100" s="16">
        <v>1211010102</v>
      </c>
      <c r="C100" s="88">
        <v>701516615100002</v>
      </c>
      <c r="D100" s="16">
        <v>2000400195</v>
      </c>
      <c r="E100" s="16">
        <v>2000400195</v>
      </c>
      <c r="F100" s="16">
        <v>5800003951</v>
      </c>
      <c r="G100" s="87" t="str">
        <f t="shared" si="1"/>
        <v>6100026930</v>
      </c>
      <c r="H100" s="16">
        <v>6300</v>
      </c>
      <c r="I100" s="16" t="s">
        <v>2335</v>
      </c>
      <c r="J100" s="16" t="s">
        <v>2545</v>
      </c>
      <c r="K100" s="16" t="s">
        <v>2337</v>
      </c>
      <c r="L100" s="12">
        <v>40</v>
      </c>
      <c r="M100" s="13">
        <v>1039999.8</v>
      </c>
      <c r="N100" s="16" t="s">
        <v>2546</v>
      </c>
      <c r="O100" s="12" t="s">
        <v>2339</v>
      </c>
      <c r="P100" s="16" t="s">
        <v>2547</v>
      </c>
      <c r="Q100" s="16" t="s">
        <v>2378</v>
      </c>
    </row>
    <row r="101" spans="1:17">
      <c r="A101" s="16">
        <v>96</v>
      </c>
      <c r="B101" s="16">
        <v>1211010102</v>
      </c>
      <c r="C101" s="88">
        <v>701516937900002</v>
      </c>
      <c r="D101" s="16">
        <v>2000400195</v>
      </c>
      <c r="E101" s="16">
        <v>2000400195</v>
      </c>
      <c r="F101" s="16">
        <v>5800003952</v>
      </c>
      <c r="G101" s="87" t="str">
        <f t="shared" si="1"/>
        <v>6100018732</v>
      </c>
      <c r="H101" s="16">
        <v>6300</v>
      </c>
      <c r="I101" s="16" t="s">
        <v>2335</v>
      </c>
      <c r="J101" s="16" t="s">
        <v>2509</v>
      </c>
      <c r="K101" s="16" t="s">
        <v>2337</v>
      </c>
      <c r="L101" s="12">
        <v>40</v>
      </c>
      <c r="M101" s="13">
        <v>382200</v>
      </c>
      <c r="N101" s="16" t="s">
        <v>2548</v>
      </c>
      <c r="O101" s="12" t="s">
        <v>2339</v>
      </c>
      <c r="P101" s="16" t="s">
        <v>2549</v>
      </c>
      <c r="Q101" s="16" t="s">
        <v>2378</v>
      </c>
    </row>
    <row r="102" spans="1:17">
      <c r="A102" s="16">
        <v>97</v>
      </c>
      <c r="B102" s="16">
        <v>1211010102</v>
      </c>
      <c r="C102" s="88">
        <v>400175087600001</v>
      </c>
      <c r="D102" s="16">
        <v>2000400195</v>
      </c>
      <c r="E102" s="16">
        <v>2000400196</v>
      </c>
      <c r="F102" s="16">
        <v>5800003989</v>
      </c>
      <c r="G102" s="87" t="str">
        <f t="shared" si="1"/>
        <v>6100040665</v>
      </c>
      <c r="H102" s="16">
        <v>6300</v>
      </c>
      <c r="I102" s="16" t="s">
        <v>2335</v>
      </c>
      <c r="J102" s="16" t="s">
        <v>2550</v>
      </c>
      <c r="K102" s="16" t="s">
        <v>2337</v>
      </c>
      <c r="L102" s="12">
        <v>40</v>
      </c>
      <c r="M102" s="13">
        <v>450000</v>
      </c>
      <c r="N102" s="16" t="s">
        <v>2551</v>
      </c>
      <c r="O102" s="12" t="s">
        <v>2339</v>
      </c>
      <c r="P102" s="16" t="s">
        <v>2470</v>
      </c>
      <c r="Q102" s="16" t="s">
        <v>2471</v>
      </c>
    </row>
    <row r="103" spans="1:17">
      <c r="A103" s="16">
        <v>98</v>
      </c>
      <c r="B103" s="16">
        <v>1211010102</v>
      </c>
      <c r="C103" s="88">
        <v>400179723300001</v>
      </c>
      <c r="D103" s="16">
        <v>2000400195</v>
      </c>
      <c r="E103" s="16">
        <v>2000400196</v>
      </c>
      <c r="F103" s="16">
        <v>5800003992</v>
      </c>
      <c r="G103" s="87" t="str">
        <f t="shared" si="1"/>
        <v>6100027756</v>
      </c>
      <c r="H103" s="16">
        <v>6300</v>
      </c>
      <c r="I103" s="16" t="s">
        <v>2335</v>
      </c>
      <c r="J103" s="16" t="s">
        <v>2552</v>
      </c>
      <c r="K103" s="16" t="s">
        <v>2337</v>
      </c>
      <c r="L103" s="12">
        <v>40</v>
      </c>
      <c r="M103" s="13">
        <v>369300</v>
      </c>
      <c r="N103" s="16" t="s">
        <v>2553</v>
      </c>
      <c r="O103" s="12" t="s">
        <v>2339</v>
      </c>
      <c r="P103" s="16" t="s">
        <v>2530</v>
      </c>
      <c r="Q103" s="16" t="s">
        <v>2471</v>
      </c>
    </row>
    <row r="104" spans="1:17">
      <c r="A104" s="16">
        <v>99</v>
      </c>
      <c r="B104" s="16">
        <v>1211010102</v>
      </c>
      <c r="C104" s="88">
        <v>701577725000003</v>
      </c>
      <c r="D104" s="16">
        <v>2000400195</v>
      </c>
      <c r="E104" s="16">
        <v>2000400195</v>
      </c>
      <c r="F104" s="16">
        <v>5800004004</v>
      </c>
      <c r="G104" s="87" t="str">
        <f t="shared" si="1"/>
        <v>6100029782</v>
      </c>
      <c r="H104" s="16">
        <v>6300</v>
      </c>
      <c r="I104" s="16" t="s">
        <v>2335</v>
      </c>
      <c r="J104" s="16" t="s">
        <v>2554</v>
      </c>
      <c r="K104" s="16" t="s">
        <v>2337</v>
      </c>
      <c r="L104" s="12">
        <v>40</v>
      </c>
      <c r="M104" s="13">
        <v>528000</v>
      </c>
      <c r="N104" s="16" t="s">
        <v>2555</v>
      </c>
      <c r="O104" s="12" t="s">
        <v>2339</v>
      </c>
      <c r="P104" s="16" t="s">
        <v>2491</v>
      </c>
      <c r="Q104" s="16" t="s">
        <v>2361</v>
      </c>
    </row>
    <row r="105" spans="1:17">
      <c r="A105" s="16">
        <v>100</v>
      </c>
      <c r="B105" s="16">
        <v>1211010102</v>
      </c>
      <c r="C105" s="88">
        <v>701516706600004</v>
      </c>
      <c r="D105" s="16">
        <v>2000400195</v>
      </c>
      <c r="E105" s="16">
        <v>2000400195</v>
      </c>
      <c r="F105" s="16">
        <v>5800004007</v>
      </c>
      <c r="G105" s="87" t="str">
        <f t="shared" si="1"/>
        <v>6100014191</v>
      </c>
      <c r="H105" s="16">
        <v>6300</v>
      </c>
      <c r="I105" s="16" t="s">
        <v>2335</v>
      </c>
      <c r="J105" s="16" t="s">
        <v>2504</v>
      </c>
      <c r="K105" s="16" t="s">
        <v>2337</v>
      </c>
      <c r="L105" s="12">
        <v>40</v>
      </c>
      <c r="M105" s="13">
        <v>254125</v>
      </c>
      <c r="N105" s="16" t="s">
        <v>2556</v>
      </c>
      <c r="O105" s="12" t="s">
        <v>2339</v>
      </c>
      <c r="P105" s="16" t="s">
        <v>2506</v>
      </c>
      <c r="Q105" s="16" t="s">
        <v>2378</v>
      </c>
    </row>
    <row r="106" spans="1:17">
      <c r="A106" s="16">
        <v>101</v>
      </c>
      <c r="B106" s="16">
        <v>1211010102</v>
      </c>
      <c r="C106" s="88">
        <v>701714142200001</v>
      </c>
      <c r="D106" s="16">
        <v>2000400195</v>
      </c>
      <c r="E106" s="16">
        <v>2000400195</v>
      </c>
      <c r="F106" s="16">
        <v>5800004038</v>
      </c>
      <c r="G106" s="87" t="str">
        <f t="shared" si="1"/>
        <v>6100031996</v>
      </c>
      <c r="H106" s="16">
        <v>6300</v>
      </c>
      <c r="I106" s="16" t="s">
        <v>2335</v>
      </c>
      <c r="J106" s="16" t="s">
        <v>2406</v>
      </c>
      <c r="K106" s="16" t="s">
        <v>2337</v>
      </c>
      <c r="L106" s="12">
        <v>40</v>
      </c>
      <c r="M106" s="13">
        <v>608520</v>
      </c>
      <c r="N106" s="16" t="s">
        <v>2557</v>
      </c>
      <c r="O106" s="12" t="s">
        <v>2339</v>
      </c>
      <c r="P106" s="16" t="s">
        <v>2558</v>
      </c>
      <c r="Q106" s="16" t="s">
        <v>2475</v>
      </c>
    </row>
    <row r="107" spans="1:17">
      <c r="A107" s="16">
        <v>102</v>
      </c>
      <c r="B107" s="16">
        <v>1211010102</v>
      </c>
      <c r="C107" s="88">
        <v>400108150300001</v>
      </c>
      <c r="D107" s="16">
        <v>2000400195</v>
      </c>
      <c r="E107" s="16">
        <v>2000400196</v>
      </c>
      <c r="F107" s="16">
        <v>5800004052</v>
      </c>
      <c r="G107" s="87" t="str">
        <f t="shared" si="1"/>
        <v>6100018555</v>
      </c>
      <c r="H107" s="16">
        <v>6300</v>
      </c>
      <c r="I107" s="16" t="s">
        <v>2335</v>
      </c>
      <c r="J107" s="16" t="s">
        <v>2559</v>
      </c>
      <c r="K107" s="16" t="s">
        <v>2337</v>
      </c>
      <c r="L107" s="12">
        <v>50</v>
      </c>
      <c r="M107" s="13">
        <v>-342451</v>
      </c>
      <c r="N107" s="16" t="s">
        <v>2560</v>
      </c>
      <c r="O107" s="12" t="s">
        <v>2339</v>
      </c>
      <c r="P107" s="16" t="s">
        <v>2458</v>
      </c>
      <c r="Q107" s="16" t="s">
        <v>2517</v>
      </c>
    </row>
    <row r="108" spans="1:17">
      <c r="A108" s="16">
        <v>103</v>
      </c>
      <c r="B108" s="16">
        <v>1211010102</v>
      </c>
      <c r="C108" s="88">
        <v>701524633700002</v>
      </c>
      <c r="D108" s="16">
        <v>2000400195</v>
      </c>
      <c r="E108" s="16">
        <v>2000400195</v>
      </c>
      <c r="F108" s="16">
        <v>5800004061</v>
      </c>
      <c r="G108" s="87" t="str">
        <f t="shared" si="1"/>
        <v>6100018733</v>
      </c>
      <c r="H108" s="16">
        <v>6300</v>
      </c>
      <c r="I108" s="16" t="s">
        <v>2335</v>
      </c>
      <c r="J108" s="16" t="s">
        <v>2501</v>
      </c>
      <c r="K108" s="16" t="s">
        <v>2337</v>
      </c>
      <c r="L108" s="12">
        <v>40</v>
      </c>
      <c r="M108" s="13">
        <v>262275</v>
      </c>
      <c r="N108" s="16" t="s">
        <v>2561</v>
      </c>
      <c r="O108" s="12" t="s">
        <v>2339</v>
      </c>
      <c r="P108" s="16" t="s">
        <v>2503</v>
      </c>
      <c r="Q108" s="16" t="s">
        <v>2378</v>
      </c>
    </row>
    <row r="109" spans="1:17">
      <c r="A109" s="16">
        <v>104</v>
      </c>
      <c r="B109" s="16">
        <v>1211010102</v>
      </c>
      <c r="C109" s="88">
        <v>400157483800001</v>
      </c>
      <c r="D109" s="16">
        <v>2000400195</v>
      </c>
      <c r="E109" s="16">
        <v>2000400196</v>
      </c>
      <c r="F109" s="16">
        <v>5800004115</v>
      </c>
      <c r="G109" s="87" t="str">
        <f t="shared" si="1"/>
        <v>6100033207</v>
      </c>
      <c r="H109" s="16">
        <v>6300</v>
      </c>
      <c r="I109" s="16" t="s">
        <v>2335</v>
      </c>
      <c r="J109" s="16" t="s">
        <v>2562</v>
      </c>
      <c r="K109" s="16" t="s">
        <v>2337</v>
      </c>
      <c r="L109" s="12">
        <v>40</v>
      </c>
      <c r="M109" s="13">
        <v>352000</v>
      </c>
      <c r="N109" s="16" t="s">
        <v>2563</v>
      </c>
      <c r="O109" s="12" t="s">
        <v>2339</v>
      </c>
      <c r="P109" s="16" t="s">
        <v>2470</v>
      </c>
      <c r="Q109" s="16" t="s">
        <v>2471</v>
      </c>
    </row>
    <row r="110" spans="1:17">
      <c r="A110" s="16">
        <v>105</v>
      </c>
      <c r="B110" s="16">
        <v>1211010102</v>
      </c>
      <c r="C110" s="88">
        <v>701714142200002</v>
      </c>
      <c r="D110" s="16">
        <v>2000400195</v>
      </c>
      <c r="E110" s="16">
        <v>2000400195</v>
      </c>
      <c r="F110" s="16">
        <v>5800004157</v>
      </c>
      <c r="G110" s="87" t="str">
        <f t="shared" si="1"/>
        <v>6100037123</v>
      </c>
      <c r="H110" s="16">
        <v>6300</v>
      </c>
      <c r="I110" s="16" t="s">
        <v>2335</v>
      </c>
      <c r="J110" s="16" t="s">
        <v>2564</v>
      </c>
      <c r="K110" s="16" t="s">
        <v>2337</v>
      </c>
      <c r="L110" s="12">
        <v>40</v>
      </c>
      <c r="M110" s="13">
        <v>1224860</v>
      </c>
      <c r="N110" s="16" t="s">
        <v>2565</v>
      </c>
      <c r="O110" s="12" t="s">
        <v>2339</v>
      </c>
      <c r="P110" s="16" t="s">
        <v>2558</v>
      </c>
      <c r="Q110" s="16" t="s">
        <v>2475</v>
      </c>
    </row>
    <row r="111" spans="1:17">
      <c r="A111" s="16">
        <v>106</v>
      </c>
      <c r="B111" s="16">
        <v>1211010102</v>
      </c>
      <c r="C111" s="88">
        <v>701710954200001</v>
      </c>
      <c r="D111" s="16">
        <v>2000400195</v>
      </c>
      <c r="E111" s="16">
        <v>2000400195</v>
      </c>
      <c r="F111" s="16">
        <v>5800004168</v>
      </c>
      <c r="G111" s="87" t="str">
        <f t="shared" si="1"/>
        <v>6100024063</v>
      </c>
      <c r="H111" s="16">
        <v>6300</v>
      </c>
      <c r="I111" s="16" t="s">
        <v>2335</v>
      </c>
      <c r="J111" s="16" t="s">
        <v>2370</v>
      </c>
      <c r="K111" s="16" t="s">
        <v>2337</v>
      </c>
      <c r="L111" s="12">
        <v>40</v>
      </c>
      <c r="M111" s="13">
        <v>1032200</v>
      </c>
      <c r="N111" s="16" t="s">
        <v>2566</v>
      </c>
      <c r="O111" s="12" t="s">
        <v>2339</v>
      </c>
      <c r="P111" s="16" t="s">
        <v>2567</v>
      </c>
      <c r="Q111" s="16" t="s">
        <v>2475</v>
      </c>
    </row>
    <row r="112" spans="1:17">
      <c r="A112" s="16">
        <v>107</v>
      </c>
      <c r="B112" s="16">
        <v>1211010102</v>
      </c>
      <c r="C112" s="88">
        <v>400157638200002</v>
      </c>
      <c r="D112" s="16">
        <v>2000400195</v>
      </c>
      <c r="E112" s="16">
        <v>2000400196</v>
      </c>
      <c r="F112" s="16">
        <v>5800004184</v>
      </c>
      <c r="G112" s="87" t="str">
        <f t="shared" si="1"/>
        <v>6100038398</v>
      </c>
      <c r="H112" s="16">
        <v>6300</v>
      </c>
      <c r="I112" s="16" t="s">
        <v>2335</v>
      </c>
      <c r="J112" s="16" t="s">
        <v>2568</v>
      </c>
      <c r="K112" s="16" t="s">
        <v>2337</v>
      </c>
      <c r="L112" s="12">
        <v>50</v>
      </c>
      <c r="M112" s="13">
        <v>-396600</v>
      </c>
      <c r="N112" s="16" t="s">
        <v>2569</v>
      </c>
      <c r="O112" s="12" t="s">
        <v>2570</v>
      </c>
      <c r="P112" s="16" t="s">
        <v>2571</v>
      </c>
      <c r="Q112" s="16" t="s">
        <v>2572</v>
      </c>
    </row>
    <row r="113" spans="1:17">
      <c r="A113" s="16">
        <v>108</v>
      </c>
      <c r="B113" s="16">
        <v>1211010102</v>
      </c>
      <c r="C113" s="88">
        <v>400157638200001</v>
      </c>
      <c r="D113" s="16">
        <v>2000400195</v>
      </c>
      <c r="E113" s="16">
        <v>2000400196</v>
      </c>
      <c r="F113" s="16">
        <v>5800004184</v>
      </c>
      <c r="G113" s="87" t="str">
        <f t="shared" si="1"/>
        <v>6100038398</v>
      </c>
      <c r="H113" s="16">
        <v>6300</v>
      </c>
      <c r="I113" s="16" t="s">
        <v>2335</v>
      </c>
      <c r="J113" s="16" t="s">
        <v>2568</v>
      </c>
      <c r="K113" s="16" t="s">
        <v>2337</v>
      </c>
      <c r="L113" s="12">
        <v>50</v>
      </c>
      <c r="M113" s="13">
        <v>-396600</v>
      </c>
      <c r="N113" s="16" t="s">
        <v>2569</v>
      </c>
      <c r="O113" s="12" t="s">
        <v>2339</v>
      </c>
      <c r="P113" s="16" t="s">
        <v>2571</v>
      </c>
      <c r="Q113" s="16" t="s">
        <v>2572</v>
      </c>
    </row>
    <row r="114" spans="1:17">
      <c r="A114" s="16">
        <v>109</v>
      </c>
      <c r="B114" s="16">
        <v>1211010102</v>
      </c>
      <c r="C114" s="88">
        <v>701589181800001</v>
      </c>
      <c r="D114" s="16">
        <v>2000400195</v>
      </c>
      <c r="E114" s="16">
        <v>2000400195</v>
      </c>
      <c r="F114" s="16">
        <v>5800004219</v>
      </c>
      <c r="G114" s="87" t="str">
        <f t="shared" si="1"/>
        <v>6100051511</v>
      </c>
      <c r="H114" s="16">
        <v>6300</v>
      </c>
      <c r="I114" s="16" t="s">
        <v>2335</v>
      </c>
      <c r="J114" s="16" t="s">
        <v>2573</v>
      </c>
      <c r="K114" s="16" t="s">
        <v>2337</v>
      </c>
      <c r="L114" s="12">
        <v>40</v>
      </c>
      <c r="M114" s="13">
        <v>229207.04000000001</v>
      </c>
      <c r="N114" s="16" t="s">
        <v>2574</v>
      </c>
      <c r="O114" s="12" t="s">
        <v>2339</v>
      </c>
      <c r="P114" s="16" t="s">
        <v>2493</v>
      </c>
      <c r="Q114" s="16" t="s">
        <v>2361</v>
      </c>
    </row>
    <row r="115" spans="1:17">
      <c r="A115" s="16">
        <v>110</v>
      </c>
      <c r="B115" s="16">
        <v>1211010102</v>
      </c>
      <c r="C115" s="88">
        <v>701577725000004</v>
      </c>
      <c r="D115" s="16">
        <v>2000400195</v>
      </c>
      <c r="E115" s="16">
        <v>2000400195</v>
      </c>
      <c r="F115" s="16">
        <v>5800004221</v>
      </c>
      <c r="G115" s="87" t="str">
        <f t="shared" si="1"/>
        <v>6100029784</v>
      </c>
      <c r="H115" s="16">
        <v>6300</v>
      </c>
      <c r="I115" s="16" t="s">
        <v>2335</v>
      </c>
      <c r="J115" s="16" t="s">
        <v>2554</v>
      </c>
      <c r="K115" s="16" t="s">
        <v>2337</v>
      </c>
      <c r="L115" s="12">
        <v>40</v>
      </c>
      <c r="M115" s="13">
        <v>880000</v>
      </c>
      <c r="N115" s="16" t="s">
        <v>2575</v>
      </c>
      <c r="O115" s="12" t="s">
        <v>2339</v>
      </c>
      <c r="P115" s="16" t="s">
        <v>2491</v>
      </c>
      <c r="Q115" s="16" t="s">
        <v>2361</v>
      </c>
    </row>
    <row r="116" spans="1:17">
      <c r="A116" s="16">
        <v>111</v>
      </c>
      <c r="B116" s="16">
        <v>1211010102</v>
      </c>
      <c r="C116" s="88">
        <v>701516872400003</v>
      </c>
      <c r="D116" s="16">
        <v>2000400195</v>
      </c>
      <c r="E116" s="16">
        <v>2000400195</v>
      </c>
      <c r="F116" s="16">
        <v>5800004236</v>
      </c>
      <c r="G116" s="87" t="str">
        <f t="shared" si="1"/>
        <v>6100037262</v>
      </c>
      <c r="H116" s="16">
        <v>6300</v>
      </c>
      <c r="I116" s="16" t="s">
        <v>2335</v>
      </c>
      <c r="J116" s="16" t="s">
        <v>2576</v>
      </c>
      <c r="K116" s="16" t="s">
        <v>2337</v>
      </c>
      <c r="L116" s="12">
        <v>40</v>
      </c>
      <c r="M116" s="13">
        <v>1554750</v>
      </c>
      <c r="N116" s="16" t="s">
        <v>2577</v>
      </c>
      <c r="O116" s="12" t="s">
        <v>2339</v>
      </c>
      <c r="P116" s="16" t="s">
        <v>2533</v>
      </c>
      <c r="Q116" s="16" t="s">
        <v>2378</v>
      </c>
    </row>
    <row r="117" spans="1:17">
      <c r="A117" s="16">
        <v>112</v>
      </c>
      <c r="B117" s="16">
        <v>1211010102</v>
      </c>
      <c r="C117" s="88">
        <v>400157638200003</v>
      </c>
      <c r="D117" s="16">
        <v>2000400195</v>
      </c>
      <c r="E117" s="16">
        <v>2000400196</v>
      </c>
      <c r="F117" s="16">
        <v>5800004263</v>
      </c>
      <c r="G117" s="87" t="str">
        <f t="shared" si="1"/>
        <v>6100053764</v>
      </c>
      <c r="H117" s="16">
        <v>6300</v>
      </c>
      <c r="I117" s="16" t="s">
        <v>2335</v>
      </c>
      <c r="J117" s="16" t="s">
        <v>2578</v>
      </c>
      <c r="K117" s="16" t="s">
        <v>2337</v>
      </c>
      <c r="L117" s="12">
        <v>40</v>
      </c>
      <c r="M117" s="13">
        <v>396600</v>
      </c>
      <c r="N117" s="16" t="s">
        <v>2579</v>
      </c>
      <c r="O117" s="12" t="s">
        <v>2339</v>
      </c>
      <c r="P117" s="16" t="s">
        <v>2571</v>
      </c>
      <c r="Q117" s="16" t="s">
        <v>2572</v>
      </c>
    </row>
    <row r="118" spans="1:17">
      <c r="A118" s="16">
        <v>113</v>
      </c>
      <c r="B118" s="16">
        <v>1211010102</v>
      </c>
      <c r="C118" s="88">
        <v>701519283200003</v>
      </c>
      <c r="D118" s="16">
        <v>2000400195</v>
      </c>
      <c r="E118" s="16">
        <v>2000400195</v>
      </c>
      <c r="F118" s="16">
        <v>5800004279</v>
      </c>
      <c r="G118" s="87" t="str">
        <f t="shared" si="1"/>
        <v>6100039616</v>
      </c>
      <c r="H118" s="16">
        <v>6300</v>
      </c>
      <c r="I118" s="16" t="s">
        <v>2335</v>
      </c>
      <c r="J118" s="16" t="s">
        <v>2580</v>
      </c>
      <c r="K118" s="16" t="s">
        <v>2337</v>
      </c>
      <c r="L118" s="12">
        <v>40</v>
      </c>
      <c r="M118" s="13">
        <v>1014660</v>
      </c>
      <c r="N118" s="16" t="s">
        <v>2581</v>
      </c>
      <c r="O118" s="12" t="s">
        <v>2339</v>
      </c>
      <c r="P118" s="16" t="s">
        <v>2508</v>
      </c>
      <c r="Q118" s="16" t="s">
        <v>2378</v>
      </c>
    </row>
    <row r="119" spans="1:17">
      <c r="A119" s="16">
        <v>114</v>
      </c>
      <c r="B119" s="16">
        <v>1211010102</v>
      </c>
      <c r="C119" s="88">
        <v>701516815700003</v>
      </c>
      <c r="D119" s="16">
        <v>2000400195</v>
      </c>
      <c r="E119" s="16">
        <v>2000400195</v>
      </c>
      <c r="F119" s="16">
        <v>5800004287</v>
      </c>
      <c r="G119" s="87" t="str">
        <f t="shared" si="1"/>
        <v>6100040322</v>
      </c>
      <c r="H119" s="16">
        <v>6300</v>
      </c>
      <c r="I119" s="16" t="s">
        <v>2335</v>
      </c>
      <c r="J119" s="16" t="s">
        <v>2582</v>
      </c>
      <c r="K119" s="16" t="s">
        <v>2337</v>
      </c>
      <c r="L119" s="12">
        <v>40</v>
      </c>
      <c r="M119" s="13">
        <v>1423875</v>
      </c>
      <c r="N119" s="16" t="s">
        <v>2583</v>
      </c>
      <c r="O119" s="12" t="s">
        <v>2339</v>
      </c>
      <c r="P119" s="16" t="s">
        <v>2536</v>
      </c>
      <c r="Q119" s="16" t="s">
        <v>2378</v>
      </c>
    </row>
    <row r="120" spans="1:17">
      <c r="A120" s="16">
        <v>115</v>
      </c>
      <c r="B120" s="16">
        <v>1211010102</v>
      </c>
      <c r="C120" s="88">
        <v>400104545200001</v>
      </c>
      <c r="D120" s="16">
        <v>2000400195</v>
      </c>
      <c r="E120" s="16">
        <v>2000400196</v>
      </c>
      <c r="F120" s="16">
        <v>5800004305</v>
      </c>
      <c r="G120" s="87" t="str">
        <f t="shared" si="1"/>
        <v>6100055485</v>
      </c>
      <c r="H120" s="16">
        <v>6300</v>
      </c>
      <c r="I120" s="16" t="s">
        <v>2335</v>
      </c>
      <c r="J120" s="16" t="s">
        <v>2559</v>
      </c>
      <c r="K120" s="16" t="s">
        <v>2337</v>
      </c>
      <c r="L120" s="12">
        <v>50</v>
      </c>
      <c r="M120" s="13">
        <v>-402000</v>
      </c>
      <c r="N120" s="16" t="s">
        <v>2584</v>
      </c>
      <c r="O120" s="12" t="s">
        <v>2339</v>
      </c>
      <c r="P120" s="16" t="s">
        <v>2585</v>
      </c>
      <c r="Q120" s="16" t="s">
        <v>2586</v>
      </c>
    </row>
    <row r="121" spans="1:17">
      <c r="A121" s="16">
        <v>116</v>
      </c>
      <c r="B121" s="16">
        <v>1211010102</v>
      </c>
      <c r="C121" s="88">
        <v>701589181800011</v>
      </c>
      <c r="D121" s="16">
        <v>2000400195</v>
      </c>
      <c r="E121" s="16">
        <v>2000400195</v>
      </c>
      <c r="F121" s="16">
        <v>5800004320</v>
      </c>
      <c r="G121" s="87" t="str">
        <f t="shared" si="1"/>
        <v>6100038275</v>
      </c>
      <c r="H121" s="16">
        <v>6300</v>
      </c>
      <c r="I121" s="16" t="s">
        <v>2335</v>
      </c>
      <c r="J121" s="16" t="s">
        <v>2587</v>
      </c>
      <c r="K121" s="16" t="s">
        <v>2337</v>
      </c>
      <c r="L121" s="12">
        <v>40</v>
      </c>
      <c r="M121" s="13">
        <v>2249400</v>
      </c>
      <c r="N121" s="16" t="s">
        <v>2588</v>
      </c>
      <c r="O121" s="12" t="s">
        <v>2339</v>
      </c>
      <c r="P121" s="16" t="s">
        <v>2493</v>
      </c>
      <c r="Q121" s="16" t="s">
        <v>2361</v>
      </c>
    </row>
    <row r="122" spans="1:17">
      <c r="A122" s="16">
        <v>117</v>
      </c>
      <c r="B122" s="16">
        <v>1211010102</v>
      </c>
      <c r="C122" s="88">
        <v>701611141600001</v>
      </c>
      <c r="D122" s="16">
        <v>2000400195</v>
      </c>
      <c r="E122" s="16">
        <v>2000400195</v>
      </c>
      <c r="F122" s="16">
        <v>5800004322</v>
      </c>
      <c r="G122" s="87" t="str">
        <f t="shared" si="1"/>
        <v>6100056506</v>
      </c>
      <c r="H122" s="16">
        <v>6300</v>
      </c>
      <c r="I122" s="16" t="s">
        <v>2335</v>
      </c>
      <c r="J122" s="16" t="s">
        <v>2589</v>
      </c>
      <c r="K122" s="16" t="s">
        <v>2337</v>
      </c>
      <c r="L122" s="12">
        <v>40</v>
      </c>
      <c r="M122" s="13">
        <v>1330247.4099999999</v>
      </c>
      <c r="N122" s="16" t="s">
        <v>2590</v>
      </c>
      <c r="O122" s="12" t="s">
        <v>2339</v>
      </c>
      <c r="P122" s="16" t="s">
        <v>2520</v>
      </c>
      <c r="Q122" s="16" t="s">
        <v>2361</v>
      </c>
    </row>
    <row r="123" spans="1:17">
      <c r="A123" s="16">
        <v>118</v>
      </c>
      <c r="B123" s="16">
        <v>1211010102</v>
      </c>
      <c r="C123" s="88">
        <v>701516868800002</v>
      </c>
      <c r="D123" s="16">
        <v>2000400195</v>
      </c>
      <c r="E123" s="16">
        <v>2000400195</v>
      </c>
      <c r="F123" s="16">
        <v>5800004349</v>
      </c>
      <c r="G123" s="87" t="str">
        <f t="shared" si="1"/>
        <v>6100040319</v>
      </c>
      <c r="H123" s="16">
        <v>6300</v>
      </c>
      <c r="I123" s="16" t="s">
        <v>2335</v>
      </c>
      <c r="J123" s="16" t="s">
        <v>2591</v>
      </c>
      <c r="K123" s="16" t="s">
        <v>2337</v>
      </c>
      <c r="L123" s="12">
        <v>40</v>
      </c>
      <c r="M123" s="13">
        <v>1089540</v>
      </c>
      <c r="N123" s="16" t="s">
        <v>2592</v>
      </c>
      <c r="O123" s="12" t="s">
        <v>2339</v>
      </c>
      <c r="P123" s="16" t="s">
        <v>2478</v>
      </c>
      <c r="Q123" s="16" t="s">
        <v>2378</v>
      </c>
    </row>
    <row r="124" spans="1:17">
      <c r="A124" s="16">
        <v>119</v>
      </c>
      <c r="B124" s="16">
        <v>1211010102</v>
      </c>
      <c r="C124" s="88">
        <v>701589181800010</v>
      </c>
      <c r="D124" s="16">
        <v>2000400195</v>
      </c>
      <c r="E124" s="16">
        <v>2000400195</v>
      </c>
      <c r="F124" s="16">
        <v>5800004378</v>
      </c>
      <c r="G124" s="87" t="str">
        <f t="shared" si="1"/>
        <v>6100034423</v>
      </c>
      <c r="H124" s="16">
        <v>6300</v>
      </c>
      <c r="I124" s="16" t="s">
        <v>2335</v>
      </c>
      <c r="J124" s="16" t="s">
        <v>2593</v>
      </c>
      <c r="K124" s="16" t="s">
        <v>2337</v>
      </c>
      <c r="L124" s="12">
        <v>40</v>
      </c>
      <c r="M124" s="13">
        <v>978000</v>
      </c>
      <c r="N124" s="16" t="s">
        <v>2594</v>
      </c>
      <c r="O124" s="12" t="s">
        <v>2339</v>
      </c>
      <c r="P124" s="16" t="s">
        <v>2493</v>
      </c>
      <c r="Q124" s="16" t="s">
        <v>2361</v>
      </c>
    </row>
    <row r="125" spans="1:17">
      <c r="A125" s="16">
        <v>120</v>
      </c>
      <c r="B125" s="16">
        <v>1211010102</v>
      </c>
      <c r="C125" s="88">
        <v>701516867400003</v>
      </c>
      <c r="D125" s="16">
        <v>2000400195</v>
      </c>
      <c r="E125" s="16">
        <v>2000400195</v>
      </c>
      <c r="F125" s="16">
        <v>5800004451</v>
      </c>
      <c r="G125" s="87" t="str">
        <f t="shared" si="1"/>
        <v>6100039719</v>
      </c>
      <c r="H125" s="16">
        <v>6300</v>
      </c>
      <c r="I125" s="16" t="s">
        <v>2335</v>
      </c>
      <c r="J125" s="16" t="s">
        <v>2595</v>
      </c>
      <c r="K125" s="16" t="s">
        <v>2337</v>
      </c>
      <c r="L125" s="12">
        <v>40</v>
      </c>
      <c r="M125" s="13">
        <v>1267500</v>
      </c>
      <c r="N125" s="16" t="s">
        <v>2596</v>
      </c>
      <c r="O125" s="12" t="s">
        <v>2339</v>
      </c>
      <c r="P125" s="16" t="s">
        <v>2538</v>
      </c>
      <c r="Q125" s="16" t="s">
        <v>2378</v>
      </c>
    </row>
    <row r="126" spans="1:17">
      <c r="A126" s="16">
        <v>121</v>
      </c>
      <c r="B126" s="16">
        <v>1211010102</v>
      </c>
      <c r="C126" s="88">
        <v>701589181800002</v>
      </c>
      <c r="D126" s="16">
        <v>2000400195</v>
      </c>
      <c r="E126" s="16">
        <v>2000400195</v>
      </c>
      <c r="F126" s="16">
        <v>5800004453</v>
      </c>
      <c r="G126" s="87" t="str">
        <f t="shared" si="1"/>
        <v>6100051160</v>
      </c>
      <c r="H126" s="16">
        <v>6300</v>
      </c>
      <c r="I126" s="16" t="s">
        <v>2335</v>
      </c>
      <c r="J126" s="16" t="s">
        <v>2597</v>
      </c>
      <c r="K126" s="16" t="s">
        <v>2337</v>
      </c>
      <c r="L126" s="12">
        <v>40</v>
      </c>
      <c r="M126" s="13">
        <v>684600</v>
      </c>
      <c r="N126" s="16" t="s">
        <v>2598</v>
      </c>
      <c r="O126" s="12" t="s">
        <v>2339</v>
      </c>
      <c r="P126" s="16" t="s">
        <v>2493</v>
      </c>
      <c r="Q126" s="16" t="s">
        <v>2361</v>
      </c>
    </row>
    <row r="127" spans="1:17">
      <c r="A127" s="16">
        <v>122</v>
      </c>
      <c r="B127" s="16">
        <v>1211010102</v>
      </c>
      <c r="C127" s="88">
        <v>701516615100003</v>
      </c>
      <c r="D127" s="16">
        <v>2000400195</v>
      </c>
      <c r="E127" s="16">
        <v>2000400195</v>
      </c>
      <c r="F127" s="16">
        <v>5800004473</v>
      </c>
      <c r="G127" s="87" t="str">
        <f t="shared" si="1"/>
        <v>6100048079</v>
      </c>
      <c r="H127" s="16">
        <v>6300</v>
      </c>
      <c r="I127" s="16" t="s">
        <v>2335</v>
      </c>
      <c r="J127" s="16" t="s">
        <v>2599</v>
      </c>
      <c r="K127" s="16" t="s">
        <v>2337</v>
      </c>
      <c r="L127" s="12">
        <v>40</v>
      </c>
      <c r="M127" s="13">
        <v>1299999.75</v>
      </c>
      <c r="N127" s="16" t="s">
        <v>2600</v>
      </c>
      <c r="O127" s="12" t="s">
        <v>2339</v>
      </c>
      <c r="P127" s="16" t="s">
        <v>2547</v>
      </c>
      <c r="Q127" s="16" t="s">
        <v>2378</v>
      </c>
    </row>
    <row r="128" spans="1:17">
      <c r="A128" s="16">
        <v>123</v>
      </c>
      <c r="B128" s="16">
        <v>1211010102</v>
      </c>
      <c r="C128" s="88">
        <v>400164615500003</v>
      </c>
      <c r="D128" s="16">
        <v>2000400195</v>
      </c>
      <c r="E128" s="16">
        <v>2000400196</v>
      </c>
      <c r="F128" s="16">
        <v>5800004480</v>
      </c>
      <c r="G128" s="87" t="str">
        <f t="shared" si="1"/>
        <v>6100050436</v>
      </c>
      <c r="H128" s="16">
        <v>6300</v>
      </c>
      <c r="I128" s="16" t="s">
        <v>2335</v>
      </c>
      <c r="J128" s="16" t="s">
        <v>2568</v>
      </c>
      <c r="K128" s="16" t="s">
        <v>2337</v>
      </c>
      <c r="L128" s="12">
        <v>50</v>
      </c>
      <c r="M128" s="13">
        <v>-500000</v>
      </c>
      <c r="N128" s="16" t="s">
        <v>2601</v>
      </c>
      <c r="O128" s="12" t="s">
        <v>2339</v>
      </c>
      <c r="P128" s="16" t="s">
        <v>2602</v>
      </c>
      <c r="Q128" s="16" t="s">
        <v>2603</v>
      </c>
    </row>
    <row r="129" spans="1:17">
      <c r="A129" s="16">
        <v>124</v>
      </c>
      <c r="B129" s="16">
        <v>1211010102</v>
      </c>
      <c r="C129" s="88">
        <v>400164615500004</v>
      </c>
      <c r="D129" s="16">
        <v>2000400195</v>
      </c>
      <c r="E129" s="16">
        <v>2000400196</v>
      </c>
      <c r="F129" s="16">
        <v>5800004480</v>
      </c>
      <c r="G129" s="87" t="str">
        <f t="shared" si="1"/>
        <v>6100050436</v>
      </c>
      <c r="H129" s="16">
        <v>6300</v>
      </c>
      <c r="I129" s="16" t="s">
        <v>2335</v>
      </c>
      <c r="J129" s="16" t="s">
        <v>2568</v>
      </c>
      <c r="K129" s="16" t="s">
        <v>2337</v>
      </c>
      <c r="L129" s="12">
        <v>50</v>
      </c>
      <c r="M129" s="13">
        <v>-600000</v>
      </c>
      <c r="N129" s="16" t="s">
        <v>2601</v>
      </c>
      <c r="O129" s="12" t="s">
        <v>2570</v>
      </c>
      <c r="P129" s="16" t="s">
        <v>2602</v>
      </c>
      <c r="Q129" s="16" t="s">
        <v>2603</v>
      </c>
    </row>
    <row r="130" spans="1:17">
      <c r="A130" s="16">
        <v>125</v>
      </c>
      <c r="B130" s="16">
        <v>1211010102</v>
      </c>
      <c r="C130" s="88">
        <v>701516865900004</v>
      </c>
      <c r="D130" s="16">
        <v>2000400195</v>
      </c>
      <c r="E130" s="16">
        <v>2000400195</v>
      </c>
      <c r="F130" s="16">
        <v>5800004497</v>
      </c>
      <c r="G130" s="87" t="str">
        <f t="shared" si="1"/>
        <v>6100039760</v>
      </c>
      <c r="H130" s="16">
        <v>6300</v>
      </c>
      <c r="I130" s="16" t="s">
        <v>2335</v>
      </c>
      <c r="J130" s="16" t="s">
        <v>2604</v>
      </c>
      <c r="K130" s="16" t="s">
        <v>2337</v>
      </c>
      <c r="L130" s="12">
        <v>40</v>
      </c>
      <c r="M130" s="13">
        <v>1872500</v>
      </c>
      <c r="N130" s="16" t="s">
        <v>2605</v>
      </c>
      <c r="O130" s="12" t="s">
        <v>2339</v>
      </c>
      <c r="P130" s="16" t="s">
        <v>2488</v>
      </c>
      <c r="Q130" s="16" t="s">
        <v>2378</v>
      </c>
    </row>
    <row r="131" spans="1:17">
      <c r="A131" s="16">
        <v>126</v>
      </c>
      <c r="B131" s="16">
        <v>1211010102</v>
      </c>
      <c r="C131" s="88">
        <v>701714142200003</v>
      </c>
      <c r="D131" s="16">
        <v>2000400195</v>
      </c>
      <c r="E131" s="16">
        <v>2000400195</v>
      </c>
      <c r="F131" s="16">
        <v>5800004525</v>
      </c>
      <c r="G131" s="87" t="str">
        <f t="shared" si="1"/>
        <v>6100050335</v>
      </c>
      <c r="H131" s="16">
        <v>6300</v>
      </c>
      <c r="I131" s="16" t="s">
        <v>2335</v>
      </c>
      <c r="J131" s="16" t="s">
        <v>2606</v>
      </c>
      <c r="K131" s="16" t="s">
        <v>2337</v>
      </c>
      <c r="L131" s="12">
        <v>40</v>
      </c>
      <c r="M131" s="13">
        <v>1224860</v>
      </c>
      <c r="N131" s="16" t="s">
        <v>2607</v>
      </c>
      <c r="O131" s="12" t="s">
        <v>2339</v>
      </c>
      <c r="P131" s="16" t="s">
        <v>2558</v>
      </c>
      <c r="Q131" s="16" t="s">
        <v>2475</v>
      </c>
    </row>
    <row r="132" spans="1:17">
      <c r="A132" s="16">
        <v>127</v>
      </c>
      <c r="B132" s="16">
        <v>1211010102</v>
      </c>
      <c r="C132" s="88">
        <v>400157638200002</v>
      </c>
      <c r="D132" s="16">
        <v>2000400195</v>
      </c>
      <c r="E132" s="16">
        <v>2000400196</v>
      </c>
      <c r="F132" s="16">
        <v>5800004531</v>
      </c>
      <c r="G132" s="87" t="str">
        <f t="shared" si="1"/>
        <v>6100043781</v>
      </c>
      <c r="H132" s="16">
        <v>6300</v>
      </c>
      <c r="I132" s="16" t="s">
        <v>2335</v>
      </c>
      <c r="J132" s="16" t="s">
        <v>2568</v>
      </c>
      <c r="K132" s="16" t="s">
        <v>2337</v>
      </c>
      <c r="L132" s="12">
        <v>40</v>
      </c>
      <c r="M132" s="13">
        <v>396600</v>
      </c>
      <c r="N132" s="16" t="s">
        <v>2608</v>
      </c>
      <c r="O132" s="12" t="s">
        <v>2570</v>
      </c>
      <c r="P132" s="16" t="s">
        <v>2571</v>
      </c>
      <c r="Q132" s="16" t="s">
        <v>2572</v>
      </c>
    </row>
    <row r="133" spans="1:17">
      <c r="A133" s="16">
        <v>128</v>
      </c>
      <c r="B133" s="16">
        <v>1211010102</v>
      </c>
      <c r="C133" s="88">
        <v>701743591400001</v>
      </c>
      <c r="D133" s="16">
        <v>2000400195</v>
      </c>
      <c r="E133" s="16">
        <v>2000400196</v>
      </c>
      <c r="F133" s="16">
        <v>5800004556</v>
      </c>
      <c r="G133" s="87" t="str">
        <f t="shared" si="1"/>
        <v>6100048002</v>
      </c>
      <c r="H133" s="16">
        <v>6300</v>
      </c>
      <c r="I133" s="16" t="s">
        <v>2335</v>
      </c>
      <c r="J133" s="16" t="s">
        <v>2472</v>
      </c>
      <c r="K133" s="16" t="s">
        <v>2337</v>
      </c>
      <c r="L133" s="12">
        <v>40</v>
      </c>
      <c r="M133" s="13">
        <v>389400</v>
      </c>
      <c r="N133" s="16" t="s">
        <v>2609</v>
      </c>
      <c r="O133" s="12" t="s">
        <v>2339</v>
      </c>
      <c r="P133" s="16" t="s">
        <v>2474</v>
      </c>
      <c r="Q133" s="16" t="s">
        <v>2475</v>
      </c>
    </row>
    <row r="134" spans="1:17">
      <c r="A134" s="16">
        <v>129</v>
      </c>
      <c r="B134" s="16">
        <v>1211010102</v>
      </c>
      <c r="C134" s="88">
        <v>701516872400004</v>
      </c>
      <c r="D134" s="16">
        <v>2000400195</v>
      </c>
      <c r="E134" s="16">
        <v>2000400195</v>
      </c>
      <c r="F134" s="16">
        <v>5800004572</v>
      </c>
      <c r="G134" s="87" t="str">
        <f t="shared" ref="G134:G197" si="2">MID(N134,1,10)</f>
        <v>6100050684</v>
      </c>
      <c r="H134" s="16">
        <v>6300</v>
      </c>
      <c r="I134" s="16" t="s">
        <v>2335</v>
      </c>
      <c r="J134" s="16" t="s">
        <v>2424</v>
      </c>
      <c r="K134" s="16" t="s">
        <v>2337</v>
      </c>
      <c r="L134" s="12">
        <v>40</v>
      </c>
      <c r="M134" s="13">
        <v>2176650</v>
      </c>
      <c r="N134" s="16" t="s">
        <v>2610</v>
      </c>
      <c r="O134" s="12" t="s">
        <v>2339</v>
      </c>
      <c r="P134" s="16" t="s">
        <v>2533</v>
      </c>
      <c r="Q134" s="16" t="s">
        <v>2378</v>
      </c>
    </row>
    <row r="135" spans="1:17">
      <c r="A135" s="16">
        <v>130</v>
      </c>
      <c r="B135" s="16">
        <v>1211010102</v>
      </c>
      <c r="C135" s="88">
        <v>400174190000003</v>
      </c>
      <c r="D135" s="16">
        <v>2000400195</v>
      </c>
      <c r="E135" s="16">
        <v>2000400196</v>
      </c>
      <c r="F135" s="16">
        <v>5800004580</v>
      </c>
      <c r="G135" s="87" t="str">
        <f t="shared" si="2"/>
        <v>6100043315</v>
      </c>
      <c r="H135" s="16">
        <v>6300</v>
      </c>
      <c r="I135" s="16" t="s">
        <v>2335</v>
      </c>
      <c r="J135" s="16" t="s">
        <v>2611</v>
      </c>
      <c r="K135" s="16" t="s">
        <v>2337</v>
      </c>
      <c r="L135" s="12">
        <v>40</v>
      </c>
      <c r="M135" s="13">
        <v>450000</v>
      </c>
      <c r="N135" s="16" t="s">
        <v>2612</v>
      </c>
      <c r="O135" s="12" t="s">
        <v>2570</v>
      </c>
      <c r="P135" s="16" t="s">
        <v>2613</v>
      </c>
      <c r="Q135" s="16" t="s">
        <v>2586</v>
      </c>
    </row>
    <row r="136" spans="1:17">
      <c r="A136" s="16">
        <v>131</v>
      </c>
      <c r="B136" s="16">
        <v>1211010102</v>
      </c>
      <c r="C136" s="88">
        <v>400174190000004</v>
      </c>
      <c r="D136" s="16">
        <v>2000400195</v>
      </c>
      <c r="E136" s="16">
        <v>2000400196</v>
      </c>
      <c r="F136" s="16">
        <v>5800004580</v>
      </c>
      <c r="G136" s="87" t="str">
        <f t="shared" si="2"/>
        <v>6100043315</v>
      </c>
      <c r="H136" s="16">
        <v>6300</v>
      </c>
      <c r="I136" s="16" t="s">
        <v>2335</v>
      </c>
      <c r="J136" s="16" t="s">
        <v>2611</v>
      </c>
      <c r="K136" s="16" t="s">
        <v>2337</v>
      </c>
      <c r="L136" s="12">
        <v>40</v>
      </c>
      <c r="M136" s="13">
        <v>525900</v>
      </c>
      <c r="N136" s="16" t="s">
        <v>2612</v>
      </c>
      <c r="O136" s="12" t="s">
        <v>2614</v>
      </c>
      <c r="P136" s="16" t="s">
        <v>2613</v>
      </c>
      <c r="Q136" s="16" t="s">
        <v>2586</v>
      </c>
    </row>
    <row r="137" spans="1:17">
      <c r="A137" s="16">
        <v>132</v>
      </c>
      <c r="B137" s="16">
        <v>1211010102</v>
      </c>
      <c r="C137" s="88">
        <v>400174190000002</v>
      </c>
      <c r="D137" s="16">
        <v>2000400195</v>
      </c>
      <c r="E137" s="16">
        <v>2000400196</v>
      </c>
      <c r="F137" s="16">
        <v>5800004580</v>
      </c>
      <c r="G137" s="87" t="str">
        <f t="shared" si="2"/>
        <v>6100043315</v>
      </c>
      <c r="H137" s="16">
        <v>6300</v>
      </c>
      <c r="I137" s="16" t="s">
        <v>2335</v>
      </c>
      <c r="J137" s="16" t="s">
        <v>2611</v>
      </c>
      <c r="K137" s="16" t="s">
        <v>2337</v>
      </c>
      <c r="L137" s="12">
        <v>40</v>
      </c>
      <c r="M137" s="13">
        <v>400000</v>
      </c>
      <c r="N137" s="16" t="s">
        <v>2612</v>
      </c>
      <c r="O137" s="12" t="s">
        <v>2339</v>
      </c>
      <c r="P137" s="16" t="s">
        <v>2613</v>
      </c>
      <c r="Q137" s="16" t="s">
        <v>2586</v>
      </c>
    </row>
    <row r="138" spans="1:17">
      <c r="A138" s="16">
        <v>133</v>
      </c>
      <c r="B138" s="16">
        <v>1211010102</v>
      </c>
      <c r="C138" s="88">
        <v>701589181800003</v>
      </c>
      <c r="D138" s="16">
        <v>2000400195</v>
      </c>
      <c r="E138" s="16">
        <v>2000400195</v>
      </c>
      <c r="F138" s="16">
        <v>5800004622</v>
      </c>
      <c r="G138" s="87" t="str">
        <f t="shared" si="2"/>
        <v>6100056505</v>
      </c>
      <c r="H138" s="16">
        <v>6300</v>
      </c>
      <c r="I138" s="16" t="s">
        <v>2335</v>
      </c>
      <c r="J138" s="16" t="s">
        <v>2589</v>
      </c>
      <c r="K138" s="16" t="s">
        <v>2337</v>
      </c>
      <c r="L138" s="12">
        <v>40</v>
      </c>
      <c r="M138" s="13">
        <v>684600</v>
      </c>
      <c r="N138" s="16" t="s">
        <v>2615</v>
      </c>
      <c r="O138" s="12" t="s">
        <v>2339</v>
      </c>
      <c r="P138" s="16" t="s">
        <v>2493</v>
      </c>
      <c r="Q138" s="16" t="s">
        <v>2361</v>
      </c>
    </row>
    <row r="139" spans="1:17">
      <c r="A139" s="16">
        <v>134</v>
      </c>
      <c r="B139" s="16">
        <v>1211010102</v>
      </c>
      <c r="C139" s="88">
        <v>701620100400002</v>
      </c>
      <c r="D139" s="16">
        <v>2000400195</v>
      </c>
      <c r="E139" s="16">
        <v>2000400195</v>
      </c>
      <c r="F139" s="16">
        <v>5800004624</v>
      </c>
      <c r="G139" s="87" t="str">
        <f t="shared" si="2"/>
        <v>6100057189</v>
      </c>
      <c r="H139" s="16">
        <v>6300</v>
      </c>
      <c r="I139" s="16" t="s">
        <v>2335</v>
      </c>
      <c r="J139" s="16" t="s">
        <v>2616</v>
      </c>
      <c r="K139" s="16" t="s">
        <v>2337</v>
      </c>
      <c r="L139" s="12">
        <v>50</v>
      </c>
      <c r="M139" s="13">
        <v>-1505000</v>
      </c>
      <c r="N139" s="16" t="s">
        <v>2617</v>
      </c>
      <c r="O139" s="12" t="s">
        <v>2339</v>
      </c>
      <c r="P139" s="16" t="s">
        <v>2480</v>
      </c>
      <c r="Q139" s="16" t="s">
        <v>2361</v>
      </c>
    </row>
    <row r="140" spans="1:17">
      <c r="A140" s="16">
        <v>135</v>
      </c>
      <c r="B140" s="16">
        <v>1211010102</v>
      </c>
      <c r="C140" s="88">
        <v>701516815700004</v>
      </c>
      <c r="D140" s="16">
        <v>2000400195</v>
      </c>
      <c r="E140" s="16">
        <v>2000400195</v>
      </c>
      <c r="F140" s="16">
        <v>5800004646</v>
      </c>
      <c r="G140" s="87" t="str">
        <f t="shared" si="2"/>
        <v>6100046578</v>
      </c>
      <c r="H140" s="16">
        <v>6300</v>
      </c>
      <c r="I140" s="16" t="s">
        <v>2335</v>
      </c>
      <c r="J140" s="16" t="s">
        <v>2618</v>
      </c>
      <c r="K140" s="16" t="s">
        <v>2337</v>
      </c>
      <c r="L140" s="12">
        <v>40</v>
      </c>
      <c r="M140" s="13">
        <v>1993425</v>
      </c>
      <c r="N140" s="16" t="s">
        <v>2619</v>
      </c>
      <c r="O140" s="12" t="s">
        <v>2339</v>
      </c>
      <c r="P140" s="16" t="s">
        <v>2536</v>
      </c>
      <c r="Q140" s="16" t="s">
        <v>2378</v>
      </c>
    </row>
    <row r="141" spans="1:17">
      <c r="A141" s="16">
        <v>136</v>
      </c>
      <c r="B141" s="16">
        <v>1211010102</v>
      </c>
      <c r="C141" s="88">
        <v>400164615500003</v>
      </c>
      <c r="D141" s="16">
        <v>2000400195</v>
      </c>
      <c r="E141" s="16">
        <v>2000400196</v>
      </c>
      <c r="F141" s="16">
        <v>5800004667</v>
      </c>
      <c r="G141" s="87" t="str">
        <f t="shared" si="2"/>
        <v>6100057853</v>
      </c>
      <c r="H141" s="16">
        <v>6300</v>
      </c>
      <c r="I141" s="16" t="s">
        <v>2335</v>
      </c>
      <c r="J141" s="16" t="s">
        <v>2620</v>
      </c>
      <c r="K141" s="16" t="s">
        <v>2337</v>
      </c>
      <c r="L141" s="12">
        <v>40</v>
      </c>
      <c r="M141" s="13">
        <v>500000</v>
      </c>
      <c r="N141" s="16" t="s">
        <v>2621</v>
      </c>
      <c r="O141" s="12" t="s">
        <v>2339</v>
      </c>
      <c r="P141" s="16" t="s">
        <v>2602</v>
      </c>
      <c r="Q141" s="16" t="s">
        <v>2603</v>
      </c>
    </row>
    <row r="142" spans="1:17">
      <c r="A142" s="16">
        <v>137</v>
      </c>
      <c r="B142" s="16">
        <v>1211010102</v>
      </c>
      <c r="C142" s="88">
        <v>701620100400003</v>
      </c>
      <c r="D142" s="16">
        <v>2000400195</v>
      </c>
      <c r="E142" s="16">
        <v>2000400195</v>
      </c>
      <c r="F142" s="16">
        <v>5800004676</v>
      </c>
      <c r="G142" s="87" t="str">
        <f t="shared" si="2"/>
        <v>6100058378</v>
      </c>
      <c r="H142" s="16">
        <v>6300</v>
      </c>
      <c r="I142" s="16" t="s">
        <v>2335</v>
      </c>
      <c r="J142" s="16" t="s">
        <v>2622</v>
      </c>
      <c r="K142" s="16" t="s">
        <v>2337</v>
      </c>
      <c r="L142" s="12">
        <v>40</v>
      </c>
      <c r="M142" s="13">
        <v>2150000</v>
      </c>
      <c r="N142" s="16" t="s">
        <v>2623</v>
      </c>
      <c r="O142" s="12" t="s">
        <v>2339</v>
      </c>
      <c r="P142" s="16" t="s">
        <v>2480</v>
      </c>
      <c r="Q142" s="16" t="s">
        <v>2361</v>
      </c>
    </row>
    <row r="143" spans="1:17">
      <c r="A143" s="16">
        <v>138</v>
      </c>
      <c r="B143" s="16">
        <v>1211010102</v>
      </c>
      <c r="C143" s="88">
        <v>701620100400002</v>
      </c>
      <c r="D143" s="16">
        <v>2000400195</v>
      </c>
      <c r="E143" s="16">
        <v>2000400195</v>
      </c>
      <c r="F143" s="16">
        <v>5800004686</v>
      </c>
      <c r="G143" s="87" t="str">
        <f t="shared" si="2"/>
        <v>6100058479</v>
      </c>
      <c r="H143" s="16">
        <v>6300</v>
      </c>
      <c r="I143" s="16" t="s">
        <v>2335</v>
      </c>
      <c r="J143" s="16" t="s">
        <v>2616</v>
      </c>
      <c r="K143" s="16" t="s">
        <v>2337</v>
      </c>
      <c r="L143" s="12">
        <v>40</v>
      </c>
      <c r="M143" s="13">
        <v>1505000</v>
      </c>
      <c r="N143" s="16" t="s">
        <v>2624</v>
      </c>
      <c r="O143" s="12" t="s">
        <v>2339</v>
      </c>
      <c r="P143" s="16" t="s">
        <v>2480</v>
      </c>
      <c r="Q143" s="16" t="s">
        <v>2361</v>
      </c>
    </row>
    <row r="144" spans="1:17">
      <c r="A144" s="16">
        <v>139</v>
      </c>
      <c r="B144" s="16">
        <v>1211010102</v>
      </c>
      <c r="C144" s="88">
        <v>701629378400002</v>
      </c>
      <c r="D144" s="16">
        <v>2000400195</v>
      </c>
      <c r="E144" s="16">
        <v>2000400195</v>
      </c>
      <c r="F144" s="16">
        <v>5800004701</v>
      </c>
      <c r="G144" s="87" t="str">
        <f t="shared" si="2"/>
        <v>6100055201</v>
      </c>
      <c r="H144" s="16">
        <v>6300</v>
      </c>
      <c r="I144" s="16" t="s">
        <v>2335</v>
      </c>
      <c r="J144" s="16" t="s">
        <v>2625</v>
      </c>
      <c r="K144" s="16" t="s">
        <v>2337</v>
      </c>
      <c r="L144" s="12">
        <v>40</v>
      </c>
      <c r="M144" s="13">
        <v>1017800</v>
      </c>
      <c r="N144" s="16" t="s">
        <v>2626</v>
      </c>
      <c r="O144" s="12" t="s">
        <v>2339</v>
      </c>
      <c r="P144" s="16" t="s">
        <v>2627</v>
      </c>
      <c r="Q144" s="16" t="s">
        <v>2361</v>
      </c>
    </row>
    <row r="145" spans="1:17">
      <c r="A145" s="16">
        <v>140</v>
      </c>
      <c r="B145" s="16">
        <v>1211010102</v>
      </c>
      <c r="C145" s="88">
        <v>701516615100004</v>
      </c>
      <c r="D145" s="16">
        <v>2000400195</v>
      </c>
      <c r="E145" s="16">
        <v>2000400195</v>
      </c>
      <c r="F145" s="16">
        <v>5800004732</v>
      </c>
      <c r="G145" s="87" t="str">
        <f t="shared" si="2"/>
        <v>6100056507</v>
      </c>
      <c r="H145" s="16">
        <v>6300</v>
      </c>
      <c r="I145" s="16" t="s">
        <v>2335</v>
      </c>
      <c r="J145" s="16" t="s">
        <v>2589</v>
      </c>
      <c r="K145" s="16" t="s">
        <v>2337</v>
      </c>
      <c r="L145" s="12">
        <v>40</v>
      </c>
      <c r="M145" s="13">
        <v>1819999.65</v>
      </c>
      <c r="N145" s="16" t="s">
        <v>2628</v>
      </c>
      <c r="O145" s="12" t="s">
        <v>2339</v>
      </c>
      <c r="P145" s="16" t="s">
        <v>2547</v>
      </c>
      <c r="Q145" s="16" t="s">
        <v>2378</v>
      </c>
    </row>
    <row r="146" spans="1:17">
      <c r="A146" s="16">
        <v>141</v>
      </c>
      <c r="B146" s="16">
        <v>1211010102</v>
      </c>
      <c r="C146" s="88">
        <v>701620100400003</v>
      </c>
      <c r="D146" s="16">
        <v>2000400195</v>
      </c>
      <c r="E146" s="16">
        <v>2000400195</v>
      </c>
      <c r="F146" s="16">
        <v>5800004733</v>
      </c>
      <c r="G146" s="87" t="str">
        <f t="shared" si="2"/>
        <v>6100057190</v>
      </c>
      <c r="H146" s="16">
        <v>6300</v>
      </c>
      <c r="I146" s="16" t="s">
        <v>2335</v>
      </c>
      <c r="J146" s="16" t="s">
        <v>2622</v>
      </c>
      <c r="K146" s="16" t="s">
        <v>2337</v>
      </c>
      <c r="L146" s="12">
        <v>40</v>
      </c>
      <c r="M146" s="13">
        <v>2150000</v>
      </c>
      <c r="N146" s="16" t="s">
        <v>2629</v>
      </c>
      <c r="O146" s="12" t="s">
        <v>2339</v>
      </c>
      <c r="P146" s="16" t="s">
        <v>2480</v>
      </c>
      <c r="Q146" s="16" t="s">
        <v>2361</v>
      </c>
    </row>
    <row r="147" spans="1:17">
      <c r="A147" s="16">
        <v>142</v>
      </c>
      <c r="B147" s="16">
        <v>1211010102</v>
      </c>
      <c r="C147" s="88">
        <v>701580832400001</v>
      </c>
      <c r="D147" s="16">
        <v>2000400195</v>
      </c>
      <c r="E147" s="16">
        <v>2000400195</v>
      </c>
      <c r="F147" s="16">
        <v>5800004752</v>
      </c>
      <c r="G147" s="87" t="str">
        <f t="shared" si="2"/>
        <v>6100053340</v>
      </c>
      <c r="H147" s="16">
        <v>6300</v>
      </c>
      <c r="I147" s="16" t="s">
        <v>2335</v>
      </c>
      <c r="J147" s="16" t="s">
        <v>2630</v>
      </c>
      <c r="K147" s="16" t="s">
        <v>2337</v>
      </c>
      <c r="L147" s="12">
        <v>40</v>
      </c>
      <c r="M147" s="13">
        <v>160449.64000000001</v>
      </c>
      <c r="N147" s="16" t="s">
        <v>2631</v>
      </c>
      <c r="O147" s="12" t="s">
        <v>2339</v>
      </c>
      <c r="P147" s="16" t="s">
        <v>2632</v>
      </c>
      <c r="Q147" s="16" t="s">
        <v>2361</v>
      </c>
    </row>
    <row r="148" spans="1:17">
      <c r="A148" s="16">
        <v>143</v>
      </c>
      <c r="B148" s="16">
        <v>1211010102</v>
      </c>
      <c r="C148" s="88">
        <v>701620100400002</v>
      </c>
      <c r="D148" s="16">
        <v>2000400195</v>
      </c>
      <c r="E148" s="16">
        <v>2000400195</v>
      </c>
      <c r="F148" s="16">
        <v>5800004756</v>
      </c>
      <c r="G148" s="87" t="str">
        <f t="shared" si="2"/>
        <v>6100058472</v>
      </c>
      <c r="H148" s="16">
        <v>6300</v>
      </c>
      <c r="I148" s="16" t="s">
        <v>2335</v>
      </c>
      <c r="J148" s="16" t="s">
        <v>2616</v>
      </c>
      <c r="K148" s="16" t="s">
        <v>2337</v>
      </c>
      <c r="L148" s="12">
        <v>40</v>
      </c>
      <c r="M148" s="13">
        <v>1505000</v>
      </c>
      <c r="N148" s="16" t="s">
        <v>2633</v>
      </c>
      <c r="O148" s="12" t="s">
        <v>2339</v>
      </c>
      <c r="P148" s="16" t="s">
        <v>2480</v>
      </c>
      <c r="Q148" s="16" t="s">
        <v>2361</v>
      </c>
    </row>
    <row r="149" spans="1:17">
      <c r="A149" s="16">
        <v>144</v>
      </c>
      <c r="B149" s="16">
        <v>1211010102</v>
      </c>
      <c r="C149" s="88">
        <v>701579536500001</v>
      </c>
      <c r="D149" s="16">
        <v>2000400195</v>
      </c>
      <c r="E149" s="16">
        <v>2000400195</v>
      </c>
      <c r="F149" s="16">
        <v>5800004758</v>
      </c>
      <c r="G149" s="87" t="str">
        <f t="shared" si="2"/>
        <v>6100062071</v>
      </c>
      <c r="H149" s="16">
        <v>6300</v>
      </c>
      <c r="I149" s="16" t="s">
        <v>2335</v>
      </c>
      <c r="J149" s="16" t="s">
        <v>2634</v>
      </c>
      <c r="K149" s="16" t="s">
        <v>2337</v>
      </c>
      <c r="L149" s="12">
        <v>40</v>
      </c>
      <c r="M149" s="13">
        <v>428000</v>
      </c>
      <c r="N149" s="16" t="s">
        <v>2635</v>
      </c>
      <c r="O149" s="12" t="s">
        <v>2339</v>
      </c>
      <c r="P149" s="16" t="s">
        <v>2636</v>
      </c>
      <c r="Q149" s="16" t="s">
        <v>2361</v>
      </c>
    </row>
    <row r="150" spans="1:17">
      <c r="A150" s="16">
        <v>145</v>
      </c>
      <c r="B150" s="16">
        <v>1211010102</v>
      </c>
      <c r="C150" s="88">
        <v>701516867400004</v>
      </c>
      <c r="D150" s="16">
        <v>2000400195</v>
      </c>
      <c r="E150" s="16">
        <v>2000400195</v>
      </c>
      <c r="F150" s="16">
        <v>5800004790</v>
      </c>
      <c r="G150" s="87" t="str">
        <f t="shared" si="2"/>
        <v>6100054134</v>
      </c>
      <c r="H150" s="16">
        <v>6300</v>
      </c>
      <c r="I150" s="16" t="s">
        <v>2335</v>
      </c>
      <c r="J150" s="16" t="s">
        <v>2637</v>
      </c>
      <c r="K150" s="16" t="s">
        <v>2337</v>
      </c>
      <c r="L150" s="12">
        <v>40</v>
      </c>
      <c r="M150" s="13">
        <v>1774500</v>
      </c>
      <c r="N150" s="16" t="s">
        <v>2638</v>
      </c>
      <c r="O150" s="12" t="s">
        <v>2339</v>
      </c>
      <c r="P150" s="16" t="s">
        <v>2538</v>
      </c>
      <c r="Q150" s="16" t="s">
        <v>2378</v>
      </c>
    </row>
    <row r="151" spans="1:17">
      <c r="A151" s="16">
        <v>146</v>
      </c>
      <c r="B151" s="16">
        <v>1211010102</v>
      </c>
      <c r="C151" s="88">
        <v>701516868800004</v>
      </c>
      <c r="D151" s="16">
        <v>2000400195</v>
      </c>
      <c r="E151" s="16">
        <v>2000400195</v>
      </c>
      <c r="F151" s="16">
        <v>5800004821</v>
      </c>
      <c r="G151" s="87" t="str">
        <f t="shared" si="2"/>
        <v>6100066446</v>
      </c>
      <c r="H151" s="16">
        <v>6300</v>
      </c>
      <c r="I151" s="16" t="s">
        <v>2335</v>
      </c>
      <c r="J151" s="16" t="s">
        <v>2639</v>
      </c>
      <c r="K151" s="16" t="s">
        <v>2337</v>
      </c>
      <c r="L151" s="12">
        <v>40</v>
      </c>
      <c r="M151" s="13">
        <v>1906695</v>
      </c>
      <c r="N151" s="16" t="s">
        <v>2640</v>
      </c>
      <c r="O151" s="12" t="s">
        <v>2339</v>
      </c>
      <c r="P151" s="16" t="s">
        <v>2478</v>
      </c>
      <c r="Q151" s="16" t="s">
        <v>2378</v>
      </c>
    </row>
    <row r="152" spans="1:17">
      <c r="A152" s="16">
        <v>147</v>
      </c>
      <c r="B152" s="16">
        <v>1211010102</v>
      </c>
      <c r="C152" s="88">
        <v>701516868800003</v>
      </c>
      <c r="D152" s="16">
        <v>2000400195</v>
      </c>
      <c r="E152" s="16">
        <v>2000400195</v>
      </c>
      <c r="F152" s="16">
        <v>5800004846</v>
      </c>
      <c r="G152" s="87" t="str">
        <f t="shared" si="2"/>
        <v>6100057185</v>
      </c>
      <c r="H152" s="16">
        <v>6300</v>
      </c>
      <c r="I152" s="16" t="s">
        <v>2335</v>
      </c>
      <c r="J152" s="16" t="s">
        <v>2641</v>
      </c>
      <c r="K152" s="16" t="s">
        <v>2337</v>
      </c>
      <c r="L152" s="12">
        <v>40</v>
      </c>
      <c r="M152" s="13">
        <v>1361925</v>
      </c>
      <c r="N152" s="16" t="s">
        <v>2642</v>
      </c>
      <c r="O152" s="12" t="s">
        <v>2339</v>
      </c>
      <c r="P152" s="16" t="s">
        <v>2478</v>
      </c>
      <c r="Q152" s="16" t="s">
        <v>2378</v>
      </c>
    </row>
    <row r="153" spans="1:17">
      <c r="A153" s="16">
        <v>148</v>
      </c>
      <c r="B153" s="16">
        <v>1211010102</v>
      </c>
      <c r="C153" s="88">
        <v>701620100400001</v>
      </c>
      <c r="D153" s="16">
        <v>2000400195</v>
      </c>
      <c r="E153" s="16">
        <v>2000400195</v>
      </c>
      <c r="F153" s="16">
        <v>5800004895</v>
      </c>
      <c r="G153" s="87" t="str">
        <f t="shared" si="2"/>
        <v>6100057186</v>
      </c>
      <c r="H153" s="16">
        <v>6300</v>
      </c>
      <c r="I153" s="16" t="s">
        <v>2335</v>
      </c>
      <c r="J153" s="16" t="s">
        <v>2643</v>
      </c>
      <c r="K153" s="16" t="s">
        <v>2337</v>
      </c>
      <c r="L153" s="12">
        <v>40</v>
      </c>
      <c r="M153" s="13">
        <v>1032200</v>
      </c>
      <c r="N153" s="16" t="s">
        <v>2644</v>
      </c>
      <c r="O153" s="12" t="s">
        <v>2339</v>
      </c>
      <c r="P153" s="16" t="s">
        <v>2480</v>
      </c>
      <c r="Q153" s="16" t="s">
        <v>2361</v>
      </c>
    </row>
    <row r="154" spans="1:17">
      <c r="A154" s="16">
        <v>149</v>
      </c>
      <c r="B154" s="16">
        <v>1211010102</v>
      </c>
      <c r="C154" s="88">
        <v>701612889500002</v>
      </c>
      <c r="D154" s="16">
        <v>2000400195</v>
      </c>
      <c r="E154" s="16">
        <v>2000400195</v>
      </c>
      <c r="F154" s="16">
        <v>5800004896</v>
      </c>
      <c r="G154" s="87" t="str">
        <f t="shared" si="2"/>
        <v>6100063195</v>
      </c>
      <c r="H154" s="16">
        <v>6300</v>
      </c>
      <c r="I154" s="16" t="s">
        <v>2335</v>
      </c>
      <c r="J154" s="16" t="s">
        <v>2634</v>
      </c>
      <c r="K154" s="16" t="s">
        <v>2337</v>
      </c>
      <c r="L154" s="12">
        <v>40</v>
      </c>
      <c r="M154" s="13">
        <v>1635360</v>
      </c>
      <c r="N154" s="16" t="s">
        <v>2645</v>
      </c>
      <c r="O154" s="12" t="s">
        <v>2339</v>
      </c>
      <c r="P154" s="16" t="s">
        <v>2514</v>
      </c>
      <c r="Q154" s="16" t="s">
        <v>2361</v>
      </c>
    </row>
    <row r="155" spans="1:17">
      <c r="A155" s="16">
        <v>150</v>
      </c>
      <c r="B155" s="16">
        <v>1211010102</v>
      </c>
      <c r="C155" s="88">
        <v>701577725000001</v>
      </c>
      <c r="D155" s="16">
        <v>2000400195</v>
      </c>
      <c r="E155" s="16">
        <v>2000400195</v>
      </c>
      <c r="F155" s="16">
        <v>5800004913</v>
      </c>
      <c r="G155" s="87" t="str">
        <f t="shared" si="2"/>
        <v>6100063879</v>
      </c>
      <c r="H155" s="16">
        <v>6300</v>
      </c>
      <c r="I155" s="16" t="s">
        <v>2335</v>
      </c>
      <c r="J155" s="16" t="s">
        <v>2646</v>
      </c>
      <c r="K155" s="16" t="s">
        <v>2337</v>
      </c>
      <c r="L155" s="12">
        <v>40</v>
      </c>
      <c r="M155" s="13">
        <v>396000</v>
      </c>
      <c r="N155" s="16" t="s">
        <v>2647</v>
      </c>
      <c r="O155" s="12" t="s">
        <v>2339</v>
      </c>
      <c r="P155" s="16" t="s">
        <v>2491</v>
      </c>
      <c r="Q155" s="16" t="s">
        <v>2361</v>
      </c>
    </row>
    <row r="156" spans="1:17">
      <c r="A156" s="16">
        <v>151</v>
      </c>
      <c r="B156" s="16">
        <v>1211010102</v>
      </c>
      <c r="C156" s="88">
        <v>701589181800004</v>
      </c>
      <c r="D156" s="16">
        <v>2000400195</v>
      </c>
      <c r="E156" s="16">
        <v>2000400195</v>
      </c>
      <c r="F156" s="16">
        <v>5800004918</v>
      </c>
      <c r="G156" s="87" t="str">
        <f t="shared" si="2"/>
        <v>6100064566</v>
      </c>
      <c r="H156" s="16">
        <v>6300</v>
      </c>
      <c r="I156" s="16" t="s">
        <v>2335</v>
      </c>
      <c r="J156" s="16" t="s">
        <v>2648</v>
      </c>
      <c r="K156" s="16" t="s">
        <v>2337</v>
      </c>
      <c r="L156" s="12">
        <v>40</v>
      </c>
      <c r="M156" s="13">
        <v>684600</v>
      </c>
      <c r="N156" s="16" t="s">
        <v>2649</v>
      </c>
      <c r="O156" s="12" t="s">
        <v>2339</v>
      </c>
      <c r="P156" s="16" t="s">
        <v>2493</v>
      </c>
      <c r="Q156" s="16" t="s">
        <v>2361</v>
      </c>
    </row>
    <row r="157" spans="1:17">
      <c r="A157" s="16">
        <v>152</v>
      </c>
      <c r="B157" s="16">
        <v>1211010102</v>
      </c>
      <c r="C157" s="88">
        <v>701629378400001</v>
      </c>
      <c r="D157" s="16">
        <v>2000400195</v>
      </c>
      <c r="E157" s="16">
        <v>2000400195</v>
      </c>
      <c r="F157" s="16">
        <v>5800004940</v>
      </c>
      <c r="G157" s="87" t="str">
        <f t="shared" si="2"/>
        <v>6100071595</v>
      </c>
      <c r="H157" s="16">
        <v>6300</v>
      </c>
      <c r="I157" s="16" t="s">
        <v>2335</v>
      </c>
      <c r="J157" s="16" t="s">
        <v>2650</v>
      </c>
      <c r="K157" s="16" t="s">
        <v>2337</v>
      </c>
      <c r="L157" s="12">
        <v>40</v>
      </c>
      <c r="M157" s="13">
        <v>899993.99</v>
      </c>
      <c r="N157" s="16" t="s">
        <v>2651</v>
      </c>
      <c r="O157" s="12" t="s">
        <v>2339</v>
      </c>
      <c r="P157" s="16" t="s">
        <v>2627</v>
      </c>
      <c r="Q157" s="16" t="s">
        <v>2361</v>
      </c>
    </row>
    <row r="158" spans="1:17">
      <c r="A158" s="16">
        <v>153</v>
      </c>
      <c r="B158" s="16">
        <v>1211010102</v>
      </c>
      <c r="C158" s="88">
        <v>701580832400002</v>
      </c>
      <c r="D158" s="16">
        <v>2000400195</v>
      </c>
      <c r="E158" s="16">
        <v>2000400195</v>
      </c>
      <c r="F158" s="16">
        <v>5800004956</v>
      </c>
      <c r="G158" s="87" t="str">
        <f t="shared" si="2"/>
        <v>6100061406</v>
      </c>
      <c r="H158" s="16">
        <v>6300</v>
      </c>
      <c r="I158" s="16" t="s">
        <v>2335</v>
      </c>
      <c r="J158" s="16" t="s">
        <v>2652</v>
      </c>
      <c r="K158" s="16" t="s">
        <v>2337</v>
      </c>
      <c r="L158" s="12">
        <v>40</v>
      </c>
      <c r="M158" s="13">
        <v>335932.8</v>
      </c>
      <c r="N158" s="16" t="s">
        <v>2653</v>
      </c>
      <c r="O158" s="12" t="s">
        <v>2339</v>
      </c>
      <c r="P158" s="16" t="s">
        <v>2632</v>
      </c>
      <c r="Q158" s="16" t="s">
        <v>2361</v>
      </c>
    </row>
    <row r="159" spans="1:17">
      <c r="A159" s="16">
        <v>154</v>
      </c>
      <c r="B159" s="16">
        <v>1211010102</v>
      </c>
      <c r="C159" s="88">
        <v>701636861700002</v>
      </c>
      <c r="D159" s="16">
        <v>2000400195</v>
      </c>
      <c r="E159" s="16">
        <v>2000400195</v>
      </c>
      <c r="F159" s="16">
        <v>5800004961</v>
      </c>
      <c r="G159" s="87" t="str">
        <f t="shared" si="2"/>
        <v>6100071977</v>
      </c>
      <c r="H159" s="16">
        <v>6300</v>
      </c>
      <c r="I159" s="16" t="s">
        <v>2335</v>
      </c>
      <c r="J159" s="16" t="s">
        <v>2654</v>
      </c>
      <c r="K159" s="16" t="s">
        <v>2337</v>
      </c>
      <c r="L159" s="12">
        <v>40</v>
      </c>
      <c r="M159" s="13">
        <v>366000</v>
      </c>
      <c r="N159" s="16" t="s">
        <v>2655</v>
      </c>
      <c r="O159" s="12" t="s">
        <v>2339</v>
      </c>
      <c r="P159" s="16" t="s">
        <v>2656</v>
      </c>
      <c r="Q159" s="16" t="s">
        <v>2361</v>
      </c>
    </row>
    <row r="160" spans="1:17">
      <c r="A160" s="16">
        <v>155</v>
      </c>
      <c r="B160" s="16">
        <v>1211010102</v>
      </c>
      <c r="C160" s="88">
        <v>701612889500001</v>
      </c>
      <c r="D160" s="16">
        <v>2000400195</v>
      </c>
      <c r="E160" s="16">
        <v>2000400195</v>
      </c>
      <c r="F160" s="16">
        <v>5800004976</v>
      </c>
      <c r="G160" s="87" t="str">
        <f t="shared" si="2"/>
        <v>6100062020</v>
      </c>
      <c r="H160" s="16">
        <v>6300</v>
      </c>
      <c r="I160" s="16" t="s">
        <v>2335</v>
      </c>
      <c r="J160" s="16" t="s">
        <v>2657</v>
      </c>
      <c r="K160" s="16" t="s">
        <v>2337</v>
      </c>
      <c r="L160" s="12">
        <v>40</v>
      </c>
      <c r="M160" s="13">
        <v>1226520</v>
      </c>
      <c r="N160" s="16" t="s">
        <v>2658</v>
      </c>
      <c r="O160" s="12" t="s">
        <v>2339</v>
      </c>
      <c r="P160" s="16" t="s">
        <v>2514</v>
      </c>
      <c r="Q160" s="16" t="s">
        <v>2361</v>
      </c>
    </row>
    <row r="161" spans="1:17">
      <c r="A161" s="16">
        <v>156</v>
      </c>
      <c r="B161" s="16">
        <v>1211010102</v>
      </c>
      <c r="C161" s="88">
        <v>701636861700001</v>
      </c>
      <c r="D161" s="16">
        <v>2000400195</v>
      </c>
      <c r="E161" s="16">
        <v>2000400195</v>
      </c>
      <c r="F161" s="16">
        <v>5800005042</v>
      </c>
      <c r="G161" s="87" t="str">
        <f t="shared" si="2"/>
        <v>6100065722</v>
      </c>
      <c r="H161" s="16">
        <v>6300</v>
      </c>
      <c r="I161" s="16" t="s">
        <v>2335</v>
      </c>
      <c r="J161" s="16" t="s">
        <v>2659</v>
      </c>
      <c r="K161" s="16" t="s">
        <v>2337</v>
      </c>
      <c r="L161" s="12">
        <v>40</v>
      </c>
      <c r="M161" s="13">
        <v>230682</v>
      </c>
      <c r="N161" s="16" t="s">
        <v>2660</v>
      </c>
      <c r="O161" s="12" t="s">
        <v>2339</v>
      </c>
      <c r="P161" s="16" t="s">
        <v>2656</v>
      </c>
      <c r="Q161" s="16" t="s">
        <v>2361</v>
      </c>
    </row>
    <row r="162" spans="1:17">
      <c r="A162" s="16">
        <v>157</v>
      </c>
      <c r="B162" s="16">
        <v>1211010102</v>
      </c>
      <c r="C162" s="88">
        <v>701655250200001</v>
      </c>
      <c r="D162" s="16">
        <v>2000400195</v>
      </c>
      <c r="E162" s="16">
        <v>2000400195</v>
      </c>
      <c r="F162" s="16">
        <v>5800005053</v>
      </c>
      <c r="G162" s="87" t="str">
        <f t="shared" si="2"/>
        <v>6100100505</v>
      </c>
      <c r="H162" s="16">
        <v>6300</v>
      </c>
      <c r="I162" s="16" t="s">
        <v>2335</v>
      </c>
      <c r="J162" s="16" t="s">
        <v>2661</v>
      </c>
      <c r="K162" s="16" t="s">
        <v>2337</v>
      </c>
      <c r="L162" s="12">
        <v>40</v>
      </c>
      <c r="M162" s="13">
        <v>2150000</v>
      </c>
      <c r="N162" s="16" t="s">
        <v>2662</v>
      </c>
      <c r="O162" s="12" t="s">
        <v>2339</v>
      </c>
      <c r="P162" s="16" t="s">
        <v>2480</v>
      </c>
      <c r="Q162" s="16" t="s">
        <v>2361</v>
      </c>
    </row>
    <row r="163" spans="1:17">
      <c r="A163" s="16">
        <v>158</v>
      </c>
      <c r="B163" s="16">
        <v>1211010102</v>
      </c>
      <c r="C163" s="88">
        <v>700641019900004</v>
      </c>
      <c r="D163" s="16">
        <v>2000400195</v>
      </c>
      <c r="E163" s="16">
        <v>2000400195</v>
      </c>
      <c r="F163" s="16">
        <v>5800005064</v>
      </c>
      <c r="G163" s="87" t="str">
        <f t="shared" si="2"/>
        <v>6100071377</v>
      </c>
      <c r="H163" s="16">
        <v>6300</v>
      </c>
      <c r="I163" s="16" t="s">
        <v>2335</v>
      </c>
      <c r="J163" s="16" t="s">
        <v>2663</v>
      </c>
      <c r="K163" s="16" t="s">
        <v>2337</v>
      </c>
      <c r="L163" s="12">
        <v>50</v>
      </c>
      <c r="M163" s="13">
        <v>-1044000</v>
      </c>
      <c r="N163" s="16" t="s">
        <v>2664</v>
      </c>
      <c r="O163" s="12" t="s">
        <v>2339</v>
      </c>
      <c r="P163" s="16" t="s">
        <v>2665</v>
      </c>
      <c r="Q163" s="16" t="s">
        <v>2397</v>
      </c>
    </row>
    <row r="164" spans="1:17">
      <c r="A164" s="16">
        <v>159</v>
      </c>
      <c r="B164" s="16">
        <v>1211010102</v>
      </c>
      <c r="C164" s="88">
        <v>400164615500005</v>
      </c>
      <c r="D164" s="16">
        <v>2000400195</v>
      </c>
      <c r="E164" s="16">
        <v>2000400196</v>
      </c>
      <c r="F164" s="16">
        <v>5800005137</v>
      </c>
      <c r="G164" s="87" t="str">
        <f t="shared" si="2"/>
        <v>6100071443</v>
      </c>
      <c r="H164" s="16">
        <v>6300</v>
      </c>
      <c r="I164" s="16" t="s">
        <v>2335</v>
      </c>
      <c r="J164" s="16" t="s">
        <v>2666</v>
      </c>
      <c r="K164" s="16" t="s">
        <v>2337</v>
      </c>
      <c r="L164" s="12">
        <v>40</v>
      </c>
      <c r="M164" s="13">
        <v>600000</v>
      </c>
      <c r="N164" s="16" t="s">
        <v>2667</v>
      </c>
      <c r="O164" s="12" t="s">
        <v>2339</v>
      </c>
      <c r="P164" s="16" t="s">
        <v>2602</v>
      </c>
      <c r="Q164" s="16" t="s">
        <v>2603</v>
      </c>
    </row>
    <row r="165" spans="1:17">
      <c r="A165" s="16">
        <v>160</v>
      </c>
      <c r="B165" s="16">
        <v>1211010102</v>
      </c>
      <c r="C165" s="88">
        <v>701620100400003</v>
      </c>
      <c r="D165" s="16">
        <v>2000400195</v>
      </c>
      <c r="E165" s="16">
        <v>2000400195</v>
      </c>
      <c r="F165" s="16">
        <v>5800005159</v>
      </c>
      <c r="G165" s="87" t="str">
        <f t="shared" si="2"/>
        <v>6100058478</v>
      </c>
      <c r="H165" s="16">
        <v>6300</v>
      </c>
      <c r="I165" s="16" t="s">
        <v>2335</v>
      </c>
      <c r="J165" s="16" t="s">
        <v>2622</v>
      </c>
      <c r="K165" s="16" t="s">
        <v>2337</v>
      </c>
      <c r="L165" s="12">
        <v>50</v>
      </c>
      <c r="M165" s="13">
        <v>-2150000</v>
      </c>
      <c r="N165" s="16" t="s">
        <v>2668</v>
      </c>
      <c r="O165" s="12" t="s">
        <v>2339</v>
      </c>
      <c r="P165" s="16" t="s">
        <v>2480</v>
      </c>
      <c r="Q165" s="16" t="s">
        <v>2361</v>
      </c>
    </row>
    <row r="166" spans="1:17">
      <c r="A166" s="16">
        <v>161</v>
      </c>
      <c r="B166" s="16">
        <v>1211010102</v>
      </c>
      <c r="C166" s="88">
        <v>701611141600002</v>
      </c>
      <c r="D166" s="16">
        <v>2000400195</v>
      </c>
      <c r="E166" s="16">
        <v>2000400195</v>
      </c>
      <c r="F166" s="16">
        <v>5800005194</v>
      </c>
      <c r="G166" s="87" t="str">
        <f t="shared" si="2"/>
        <v>6100061873</v>
      </c>
      <c r="H166" s="16">
        <v>6300</v>
      </c>
      <c r="I166" s="16" t="s">
        <v>2335</v>
      </c>
      <c r="J166" s="16" t="s">
        <v>2669</v>
      </c>
      <c r="K166" s="16" t="s">
        <v>2337</v>
      </c>
      <c r="L166" s="12">
        <v>40</v>
      </c>
      <c r="M166" s="13">
        <v>1224860</v>
      </c>
      <c r="N166" s="16" t="s">
        <v>2670</v>
      </c>
      <c r="O166" s="12" t="s">
        <v>2339</v>
      </c>
      <c r="P166" s="16" t="s">
        <v>2520</v>
      </c>
      <c r="Q166" s="16" t="s">
        <v>2361</v>
      </c>
    </row>
    <row r="167" spans="1:17">
      <c r="A167" s="16">
        <v>162</v>
      </c>
      <c r="B167" s="16">
        <v>1211010102</v>
      </c>
      <c r="C167" s="88">
        <v>701644006800001</v>
      </c>
      <c r="D167" s="16">
        <v>2000400195</v>
      </c>
      <c r="E167" s="16">
        <v>2000400195</v>
      </c>
      <c r="F167" s="16">
        <v>5800005205</v>
      </c>
      <c r="G167" s="87" t="str">
        <f t="shared" si="2"/>
        <v>6100074644</v>
      </c>
      <c r="H167" s="16">
        <v>6300</v>
      </c>
      <c r="I167" s="16" t="s">
        <v>2335</v>
      </c>
      <c r="J167" s="16" t="s">
        <v>2671</v>
      </c>
      <c r="K167" s="16" t="s">
        <v>2337</v>
      </c>
      <c r="L167" s="12">
        <v>40</v>
      </c>
      <c r="M167" s="13">
        <v>1635360</v>
      </c>
      <c r="N167" s="16" t="s">
        <v>2672</v>
      </c>
      <c r="O167" s="12" t="s">
        <v>2339</v>
      </c>
      <c r="P167" s="16" t="s">
        <v>2514</v>
      </c>
      <c r="Q167" s="16" t="s">
        <v>2361</v>
      </c>
    </row>
    <row r="168" spans="1:17">
      <c r="A168" s="16">
        <v>163</v>
      </c>
      <c r="B168" s="16">
        <v>1211010102</v>
      </c>
      <c r="C168" s="88">
        <v>400101515200003</v>
      </c>
      <c r="D168" s="16">
        <v>2000400195</v>
      </c>
      <c r="E168" s="16">
        <v>2000400196</v>
      </c>
      <c r="F168" s="16">
        <v>5800005252</v>
      </c>
      <c r="G168" s="87" t="str">
        <f t="shared" si="2"/>
        <v>6100078486</v>
      </c>
      <c r="H168" s="16">
        <v>6300</v>
      </c>
      <c r="I168" s="16" t="s">
        <v>2335</v>
      </c>
      <c r="J168" s="16" t="s">
        <v>2673</v>
      </c>
      <c r="K168" s="16" t="s">
        <v>2337</v>
      </c>
      <c r="L168" s="12">
        <v>50</v>
      </c>
      <c r="M168" s="13">
        <v>-265200</v>
      </c>
      <c r="N168" s="16" t="s">
        <v>2674</v>
      </c>
      <c r="O168" s="12" t="s">
        <v>2339</v>
      </c>
      <c r="P168" s="16" t="s">
        <v>2675</v>
      </c>
      <c r="Q168" s="16" t="s">
        <v>2586</v>
      </c>
    </row>
    <row r="169" spans="1:17">
      <c r="A169" s="16">
        <v>164</v>
      </c>
      <c r="B169" s="16">
        <v>1211010102</v>
      </c>
      <c r="C169" s="88">
        <v>400116962500002</v>
      </c>
      <c r="D169" s="16">
        <v>2000400195</v>
      </c>
      <c r="E169" s="16">
        <v>2000400196</v>
      </c>
      <c r="F169" s="16">
        <v>5800005263</v>
      </c>
      <c r="G169" s="87" t="str">
        <f t="shared" si="2"/>
        <v>6100125654</v>
      </c>
      <c r="H169" s="16">
        <v>6300</v>
      </c>
      <c r="I169" s="16" t="s">
        <v>2335</v>
      </c>
      <c r="J169" s="16" t="s">
        <v>2676</v>
      </c>
      <c r="K169" s="16" t="s">
        <v>2337</v>
      </c>
      <c r="L169" s="12">
        <v>50</v>
      </c>
      <c r="M169" s="13">
        <v>-600000</v>
      </c>
      <c r="N169" s="16" t="s">
        <v>2677</v>
      </c>
      <c r="O169" s="12" t="s">
        <v>2339</v>
      </c>
      <c r="P169" s="16" t="s">
        <v>2678</v>
      </c>
      <c r="Q169" s="16" t="s">
        <v>2517</v>
      </c>
    </row>
    <row r="170" spans="1:17">
      <c r="A170" s="16">
        <v>165</v>
      </c>
      <c r="B170" s="16">
        <v>1211010102</v>
      </c>
      <c r="C170" s="88">
        <v>701589181800006</v>
      </c>
      <c r="D170" s="16">
        <v>2000400195</v>
      </c>
      <c r="E170" s="16">
        <v>2000400195</v>
      </c>
      <c r="F170" s="16">
        <v>5800005340</v>
      </c>
      <c r="G170" s="87" t="str">
        <f t="shared" si="2"/>
        <v>6100102495</v>
      </c>
      <c r="H170" s="16">
        <v>6300</v>
      </c>
      <c r="I170" s="16" t="s">
        <v>2335</v>
      </c>
      <c r="J170" s="16" t="s">
        <v>2679</v>
      </c>
      <c r="K170" s="16" t="s">
        <v>2337</v>
      </c>
      <c r="L170" s="12">
        <v>40</v>
      </c>
      <c r="M170" s="13">
        <v>684600</v>
      </c>
      <c r="N170" s="16" t="s">
        <v>2680</v>
      </c>
      <c r="O170" s="12" t="s">
        <v>2339</v>
      </c>
      <c r="P170" s="16" t="s">
        <v>2493</v>
      </c>
      <c r="Q170" s="16" t="s">
        <v>2361</v>
      </c>
    </row>
    <row r="171" spans="1:17">
      <c r="A171" s="16">
        <v>166</v>
      </c>
      <c r="B171" s="16">
        <v>1211010102</v>
      </c>
      <c r="C171" s="88">
        <v>400109526600001</v>
      </c>
      <c r="D171" s="16">
        <v>2000400195</v>
      </c>
      <c r="E171" s="16">
        <v>2000400196</v>
      </c>
      <c r="F171" s="16">
        <v>5800005356</v>
      </c>
      <c r="G171" s="87" t="str">
        <f t="shared" si="2"/>
        <v>6100103316</v>
      </c>
      <c r="H171" s="16">
        <v>6300</v>
      </c>
      <c r="I171" s="16" t="s">
        <v>2335</v>
      </c>
      <c r="J171" s="16" t="s">
        <v>2681</v>
      </c>
      <c r="K171" s="16" t="s">
        <v>2337</v>
      </c>
      <c r="L171" s="12">
        <v>50</v>
      </c>
      <c r="M171" s="13">
        <v>-134000</v>
      </c>
      <c r="N171" s="16" t="s">
        <v>2682</v>
      </c>
      <c r="O171" s="12" t="s">
        <v>2339</v>
      </c>
      <c r="P171" s="16" t="s">
        <v>2678</v>
      </c>
      <c r="Q171" s="16" t="s">
        <v>2517</v>
      </c>
    </row>
    <row r="172" spans="1:17">
      <c r="A172" s="16">
        <v>167</v>
      </c>
      <c r="B172" s="16">
        <v>1211010102</v>
      </c>
      <c r="C172" s="88">
        <v>400107704000001</v>
      </c>
      <c r="D172" s="16">
        <v>2000400195</v>
      </c>
      <c r="E172" s="16">
        <v>2000400196</v>
      </c>
      <c r="F172" s="16">
        <v>5800005378</v>
      </c>
      <c r="G172" s="87" t="str">
        <f t="shared" si="2"/>
        <v>6100086144</v>
      </c>
      <c r="H172" s="16">
        <v>6300</v>
      </c>
      <c r="I172" s="16" t="s">
        <v>2335</v>
      </c>
      <c r="J172" s="16" t="s">
        <v>2683</v>
      </c>
      <c r="K172" s="16" t="s">
        <v>2337</v>
      </c>
      <c r="L172" s="12">
        <v>50</v>
      </c>
      <c r="M172" s="13">
        <v>-134000</v>
      </c>
      <c r="N172" s="16" t="s">
        <v>2684</v>
      </c>
      <c r="O172" s="12" t="s">
        <v>2339</v>
      </c>
      <c r="P172" s="16" t="s">
        <v>2678</v>
      </c>
      <c r="Q172" s="16" t="s">
        <v>2517</v>
      </c>
    </row>
    <row r="173" spans="1:17">
      <c r="A173" s="16">
        <v>168</v>
      </c>
      <c r="B173" s="16">
        <v>1211010102</v>
      </c>
      <c r="C173" s="88">
        <v>701589181800005</v>
      </c>
      <c r="D173" s="16">
        <v>2000400195</v>
      </c>
      <c r="E173" s="16">
        <v>2000400195</v>
      </c>
      <c r="F173" s="16">
        <v>5800005383</v>
      </c>
      <c r="G173" s="87" t="str">
        <f t="shared" si="2"/>
        <v>6100071473</v>
      </c>
      <c r="H173" s="16">
        <v>6300</v>
      </c>
      <c r="I173" s="16" t="s">
        <v>2335</v>
      </c>
      <c r="J173" s="16" t="s">
        <v>2650</v>
      </c>
      <c r="K173" s="16" t="s">
        <v>2337</v>
      </c>
      <c r="L173" s="12">
        <v>40</v>
      </c>
      <c r="M173" s="13">
        <v>684600</v>
      </c>
      <c r="N173" s="16" t="s">
        <v>2685</v>
      </c>
      <c r="O173" s="12" t="s">
        <v>2339</v>
      </c>
      <c r="P173" s="16" t="s">
        <v>2493</v>
      </c>
      <c r="Q173" s="16" t="s">
        <v>2361</v>
      </c>
    </row>
    <row r="174" spans="1:17">
      <c r="A174" s="16">
        <v>169</v>
      </c>
      <c r="B174" s="16">
        <v>1211010102</v>
      </c>
      <c r="C174" s="88">
        <v>400109632600001</v>
      </c>
      <c r="D174" s="16">
        <v>2000400195</v>
      </c>
      <c r="E174" s="16">
        <v>2000400196</v>
      </c>
      <c r="F174" s="16">
        <v>5800005420</v>
      </c>
      <c r="G174" s="87" t="str">
        <f t="shared" si="2"/>
        <v>6100085915</v>
      </c>
      <c r="H174" s="16">
        <v>6300</v>
      </c>
      <c r="I174" s="16" t="s">
        <v>2335</v>
      </c>
      <c r="J174" s="16" t="s">
        <v>2673</v>
      </c>
      <c r="K174" s="16" t="s">
        <v>2337</v>
      </c>
      <c r="L174" s="12">
        <v>50</v>
      </c>
      <c r="M174" s="13">
        <v>-214500</v>
      </c>
      <c r="N174" s="16" t="s">
        <v>2686</v>
      </c>
      <c r="O174" s="12" t="s">
        <v>2339</v>
      </c>
      <c r="P174" s="16" t="s">
        <v>2687</v>
      </c>
      <c r="Q174" s="16" t="s">
        <v>2586</v>
      </c>
    </row>
    <row r="175" spans="1:17">
      <c r="A175" s="16">
        <v>170</v>
      </c>
      <c r="B175" s="16">
        <v>1211010102</v>
      </c>
      <c r="C175" s="88">
        <v>701644006800002</v>
      </c>
      <c r="D175" s="16">
        <v>2000400195</v>
      </c>
      <c r="E175" s="16">
        <v>2000400195</v>
      </c>
      <c r="F175" s="16">
        <v>5800005441</v>
      </c>
      <c r="G175" s="87" t="str">
        <f t="shared" si="2"/>
        <v>6100087929</v>
      </c>
      <c r="H175" s="16">
        <v>6300</v>
      </c>
      <c r="I175" s="16" t="s">
        <v>2335</v>
      </c>
      <c r="J175" s="16" t="s">
        <v>2688</v>
      </c>
      <c r="K175" s="16" t="s">
        <v>2337</v>
      </c>
      <c r="L175" s="12">
        <v>40</v>
      </c>
      <c r="M175" s="13">
        <v>1635360</v>
      </c>
      <c r="N175" s="16" t="s">
        <v>2689</v>
      </c>
      <c r="O175" s="12" t="s">
        <v>2339</v>
      </c>
      <c r="P175" s="16" t="s">
        <v>2514</v>
      </c>
      <c r="Q175" s="16" t="s">
        <v>2361</v>
      </c>
    </row>
    <row r="176" spans="1:17">
      <c r="A176" s="16">
        <v>171</v>
      </c>
      <c r="B176" s="16">
        <v>1211010102</v>
      </c>
      <c r="C176" s="88">
        <v>400109506700003</v>
      </c>
      <c r="D176" s="16">
        <v>2000400195</v>
      </c>
      <c r="E176" s="16">
        <v>2000400196</v>
      </c>
      <c r="F176" s="16">
        <v>5800005443</v>
      </c>
      <c r="G176" s="87" t="str">
        <f t="shared" si="2"/>
        <v>6100105422</v>
      </c>
      <c r="H176" s="16">
        <v>6300</v>
      </c>
      <c r="I176" s="16" t="s">
        <v>2335</v>
      </c>
      <c r="J176" s="16" t="s">
        <v>2690</v>
      </c>
      <c r="K176" s="16" t="s">
        <v>2337</v>
      </c>
      <c r="L176" s="12">
        <v>50</v>
      </c>
      <c r="M176" s="13">
        <v>-507520</v>
      </c>
      <c r="N176" s="16" t="s">
        <v>2691</v>
      </c>
      <c r="O176" s="12" t="s">
        <v>2339</v>
      </c>
      <c r="P176" s="16" t="s">
        <v>2678</v>
      </c>
      <c r="Q176" s="16" t="s">
        <v>2517</v>
      </c>
    </row>
    <row r="177" spans="1:17">
      <c r="A177" s="16">
        <v>172</v>
      </c>
      <c r="B177" s="16">
        <v>1211010102</v>
      </c>
      <c r="C177" s="88">
        <v>400116962500001</v>
      </c>
      <c r="D177" s="16">
        <v>2000400195</v>
      </c>
      <c r="E177" s="16">
        <v>2000400196</v>
      </c>
      <c r="F177" s="16">
        <v>5800005550</v>
      </c>
      <c r="G177" s="87" t="str">
        <f t="shared" si="2"/>
        <v>6100122797</v>
      </c>
      <c r="H177" s="16">
        <v>6300</v>
      </c>
      <c r="I177" s="16" t="s">
        <v>2335</v>
      </c>
      <c r="J177" s="16" t="s">
        <v>2559</v>
      </c>
      <c r="K177" s="16" t="s">
        <v>2337</v>
      </c>
      <c r="L177" s="12">
        <v>50</v>
      </c>
      <c r="M177" s="13">
        <v>-400000</v>
      </c>
      <c r="N177" s="16" t="s">
        <v>2692</v>
      </c>
      <c r="O177" s="12" t="s">
        <v>2339</v>
      </c>
      <c r="P177" s="16" t="s">
        <v>2678</v>
      </c>
      <c r="Q177" s="16" t="s">
        <v>2517</v>
      </c>
    </row>
    <row r="178" spans="1:17">
      <c r="A178" s="16">
        <v>173</v>
      </c>
      <c r="B178" s="16">
        <v>1211010102</v>
      </c>
      <c r="C178" s="88">
        <v>400110003900003</v>
      </c>
      <c r="D178" s="16">
        <v>2000400195</v>
      </c>
      <c r="E178" s="16">
        <v>2000400196</v>
      </c>
      <c r="F178" s="16">
        <v>5800005572</v>
      </c>
      <c r="G178" s="87" t="str">
        <f t="shared" si="2"/>
        <v>6100084434</v>
      </c>
      <c r="H178" s="16">
        <v>6300</v>
      </c>
      <c r="I178" s="16" t="s">
        <v>2335</v>
      </c>
      <c r="J178" s="16" t="s">
        <v>2673</v>
      </c>
      <c r="K178" s="16" t="s">
        <v>2337</v>
      </c>
      <c r="L178" s="12">
        <v>50</v>
      </c>
      <c r="M178" s="13">
        <v>-267600</v>
      </c>
      <c r="N178" s="16" t="s">
        <v>2693</v>
      </c>
      <c r="O178" s="12" t="s">
        <v>2614</v>
      </c>
      <c r="P178" s="16" t="s">
        <v>2694</v>
      </c>
      <c r="Q178" s="16" t="s">
        <v>2586</v>
      </c>
    </row>
    <row r="179" spans="1:17">
      <c r="A179" s="16">
        <v>174</v>
      </c>
      <c r="B179" s="16">
        <v>1211010102</v>
      </c>
      <c r="C179" s="88">
        <v>400110003900002</v>
      </c>
      <c r="D179" s="16">
        <v>2000400195</v>
      </c>
      <c r="E179" s="16">
        <v>2000400196</v>
      </c>
      <c r="F179" s="16">
        <v>5800005572</v>
      </c>
      <c r="G179" s="87" t="str">
        <f t="shared" si="2"/>
        <v>6100084434</v>
      </c>
      <c r="H179" s="16">
        <v>6300</v>
      </c>
      <c r="I179" s="16" t="s">
        <v>2335</v>
      </c>
      <c r="J179" s="16" t="s">
        <v>2673</v>
      </c>
      <c r="K179" s="16" t="s">
        <v>2337</v>
      </c>
      <c r="L179" s="12">
        <v>50</v>
      </c>
      <c r="M179" s="13">
        <v>-200400</v>
      </c>
      <c r="N179" s="16" t="s">
        <v>2693</v>
      </c>
      <c r="O179" s="12" t="s">
        <v>2570</v>
      </c>
      <c r="P179" s="16" t="s">
        <v>2694</v>
      </c>
      <c r="Q179" s="16" t="s">
        <v>2586</v>
      </c>
    </row>
    <row r="180" spans="1:17">
      <c r="A180" s="16">
        <v>175</v>
      </c>
      <c r="B180" s="16">
        <v>1211010102</v>
      </c>
      <c r="C180" s="88">
        <v>400110003900001</v>
      </c>
      <c r="D180" s="16">
        <v>2000400195</v>
      </c>
      <c r="E180" s="16">
        <v>2000400196</v>
      </c>
      <c r="F180" s="16">
        <v>5800005572</v>
      </c>
      <c r="G180" s="87" t="str">
        <f t="shared" si="2"/>
        <v>6100084434</v>
      </c>
      <c r="H180" s="16">
        <v>6300</v>
      </c>
      <c r="I180" s="16" t="s">
        <v>2335</v>
      </c>
      <c r="J180" s="16" t="s">
        <v>2673</v>
      </c>
      <c r="K180" s="16" t="s">
        <v>2337</v>
      </c>
      <c r="L180" s="12">
        <v>50</v>
      </c>
      <c r="M180" s="13">
        <v>-200400</v>
      </c>
      <c r="N180" s="16" t="s">
        <v>2693</v>
      </c>
      <c r="O180" s="12" t="s">
        <v>2339</v>
      </c>
      <c r="P180" s="16" t="s">
        <v>2694</v>
      </c>
      <c r="Q180" s="16" t="s">
        <v>2586</v>
      </c>
    </row>
    <row r="181" spans="1:17">
      <c r="A181" s="16">
        <v>176</v>
      </c>
      <c r="B181" s="16">
        <v>1211010102</v>
      </c>
      <c r="C181" s="88">
        <v>400116377400001</v>
      </c>
      <c r="D181" s="16">
        <v>2000400195</v>
      </c>
      <c r="E181" s="16">
        <v>2000400196</v>
      </c>
      <c r="F181" s="16">
        <v>5800005587</v>
      </c>
      <c r="G181" s="87" t="str">
        <f t="shared" si="2"/>
        <v>6100097974</v>
      </c>
      <c r="H181" s="16">
        <v>6300</v>
      </c>
      <c r="I181" s="16" t="s">
        <v>2335</v>
      </c>
      <c r="J181" s="16" t="s">
        <v>2695</v>
      </c>
      <c r="K181" s="16" t="s">
        <v>2337</v>
      </c>
      <c r="L181" s="12">
        <v>50</v>
      </c>
      <c r="M181" s="13">
        <v>-352000</v>
      </c>
      <c r="N181" s="16" t="s">
        <v>2696</v>
      </c>
      <c r="O181" s="12" t="s">
        <v>2339</v>
      </c>
      <c r="P181" s="16" t="s">
        <v>2458</v>
      </c>
      <c r="Q181" s="16" t="s">
        <v>2517</v>
      </c>
    </row>
    <row r="182" spans="1:17">
      <c r="A182" s="16">
        <v>177</v>
      </c>
      <c r="B182" s="16">
        <v>1211010102</v>
      </c>
      <c r="C182" s="88">
        <v>400109506700001</v>
      </c>
      <c r="D182" s="16">
        <v>2000400195</v>
      </c>
      <c r="E182" s="16">
        <v>2000400196</v>
      </c>
      <c r="F182" s="16">
        <v>5800005649</v>
      </c>
      <c r="G182" s="87" t="str">
        <f t="shared" si="2"/>
        <v>6100103390</v>
      </c>
      <c r="H182" s="16">
        <v>6300</v>
      </c>
      <c r="I182" s="16" t="s">
        <v>2335</v>
      </c>
      <c r="J182" s="16" t="s">
        <v>2697</v>
      </c>
      <c r="K182" s="16" t="s">
        <v>2337</v>
      </c>
      <c r="L182" s="12">
        <v>50</v>
      </c>
      <c r="M182" s="13">
        <v>-131000</v>
      </c>
      <c r="N182" s="16" t="s">
        <v>2698</v>
      </c>
      <c r="O182" s="12" t="s">
        <v>2339</v>
      </c>
      <c r="P182" s="16" t="s">
        <v>2678</v>
      </c>
      <c r="Q182" s="16" t="s">
        <v>2517</v>
      </c>
    </row>
    <row r="183" spans="1:17">
      <c r="A183" s="16">
        <v>178</v>
      </c>
      <c r="B183" s="16">
        <v>1211010102</v>
      </c>
      <c r="C183" s="88">
        <v>400109506700002</v>
      </c>
      <c r="D183" s="16">
        <v>2000400195</v>
      </c>
      <c r="E183" s="16">
        <v>2000400196</v>
      </c>
      <c r="F183" s="16">
        <v>5800005649</v>
      </c>
      <c r="G183" s="87" t="str">
        <f t="shared" si="2"/>
        <v>6100103390</v>
      </c>
      <c r="H183" s="16">
        <v>6300</v>
      </c>
      <c r="I183" s="16" t="s">
        <v>2335</v>
      </c>
      <c r="J183" s="16" t="s">
        <v>2697</v>
      </c>
      <c r="K183" s="16" t="s">
        <v>2337</v>
      </c>
      <c r="L183" s="12">
        <v>50</v>
      </c>
      <c r="M183" s="13">
        <v>-507520</v>
      </c>
      <c r="N183" s="16" t="s">
        <v>2698</v>
      </c>
      <c r="O183" s="12" t="s">
        <v>2570</v>
      </c>
      <c r="P183" s="16" t="s">
        <v>2678</v>
      </c>
      <c r="Q183" s="16" t="s">
        <v>2517</v>
      </c>
    </row>
    <row r="184" spans="1:17">
      <c r="A184" s="16">
        <v>179</v>
      </c>
      <c r="B184" s="16">
        <v>1211010102</v>
      </c>
      <c r="C184" s="88">
        <v>400109654300001</v>
      </c>
      <c r="D184" s="16">
        <v>2000400195</v>
      </c>
      <c r="E184" s="16">
        <v>2000400196</v>
      </c>
      <c r="F184" s="16">
        <v>5800005666</v>
      </c>
      <c r="G184" s="87" t="str">
        <f t="shared" si="2"/>
        <v>6100103201</v>
      </c>
      <c r="H184" s="16">
        <v>6300</v>
      </c>
      <c r="I184" s="16" t="s">
        <v>2335</v>
      </c>
      <c r="J184" s="16" t="s">
        <v>2697</v>
      </c>
      <c r="K184" s="16" t="s">
        <v>2337</v>
      </c>
      <c r="L184" s="12">
        <v>50</v>
      </c>
      <c r="M184" s="13">
        <v>-400000</v>
      </c>
      <c r="N184" s="16" t="s">
        <v>2699</v>
      </c>
      <c r="O184" s="12" t="s">
        <v>2339</v>
      </c>
      <c r="P184" s="16" t="s">
        <v>2585</v>
      </c>
      <c r="Q184" s="16" t="s">
        <v>2586</v>
      </c>
    </row>
    <row r="185" spans="1:17">
      <c r="A185" s="16">
        <v>180</v>
      </c>
      <c r="B185" s="16">
        <v>1211010102</v>
      </c>
      <c r="C185" s="88">
        <v>400109654300002</v>
      </c>
      <c r="D185" s="16">
        <v>2000400195</v>
      </c>
      <c r="E185" s="16">
        <v>2000400196</v>
      </c>
      <c r="F185" s="16">
        <v>5800005666</v>
      </c>
      <c r="G185" s="87" t="str">
        <f t="shared" si="2"/>
        <v>6100103201</v>
      </c>
      <c r="H185" s="16">
        <v>6300</v>
      </c>
      <c r="I185" s="16" t="s">
        <v>2335</v>
      </c>
      <c r="J185" s="16" t="s">
        <v>2697</v>
      </c>
      <c r="K185" s="16" t="s">
        <v>2337</v>
      </c>
      <c r="L185" s="12">
        <v>50</v>
      </c>
      <c r="M185" s="13">
        <v>-375750</v>
      </c>
      <c r="N185" s="16" t="s">
        <v>2699</v>
      </c>
      <c r="O185" s="12" t="s">
        <v>2570</v>
      </c>
      <c r="P185" s="16" t="s">
        <v>2585</v>
      </c>
      <c r="Q185" s="16" t="s">
        <v>2586</v>
      </c>
    </row>
    <row r="186" spans="1:17">
      <c r="A186" s="16">
        <v>181</v>
      </c>
      <c r="B186" s="16">
        <v>1211010102</v>
      </c>
      <c r="C186" s="88">
        <v>700634155300002</v>
      </c>
      <c r="D186" s="16">
        <v>2000400195</v>
      </c>
      <c r="E186" s="16">
        <v>2000400195</v>
      </c>
      <c r="F186" s="16">
        <v>5800005671</v>
      </c>
      <c r="G186" s="87" t="str">
        <f t="shared" si="2"/>
        <v>6100207666</v>
      </c>
      <c r="H186" s="16">
        <v>6300</v>
      </c>
      <c r="I186" s="16" t="s">
        <v>2335</v>
      </c>
      <c r="J186" s="16" t="s">
        <v>2700</v>
      </c>
      <c r="K186" s="16" t="s">
        <v>2337</v>
      </c>
      <c r="L186" s="12">
        <v>40</v>
      </c>
      <c r="M186" s="13">
        <v>811400</v>
      </c>
      <c r="N186" s="16" t="s">
        <v>2701</v>
      </c>
      <c r="O186" s="12" t="s">
        <v>2339</v>
      </c>
      <c r="P186" s="16" t="s">
        <v>2702</v>
      </c>
      <c r="Q186" s="16" t="s">
        <v>2397</v>
      </c>
    </row>
    <row r="187" spans="1:17">
      <c r="A187" s="16">
        <v>182</v>
      </c>
      <c r="B187" s="16">
        <v>1211010102</v>
      </c>
      <c r="C187" s="88">
        <v>400116386600001</v>
      </c>
      <c r="D187" s="16">
        <v>2000400195</v>
      </c>
      <c r="E187" s="16">
        <v>2000400196</v>
      </c>
      <c r="F187" s="16" t="s">
        <v>2703</v>
      </c>
      <c r="G187" s="87" t="str">
        <f t="shared" si="2"/>
        <v>6100122880</v>
      </c>
      <c r="H187" s="16">
        <v>6300</v>
      </c>
      <c r="I187" s="16" t="s">
        <v>2335</v>
      </c>
      <c r="J187" s="16" t="s">
        <v>2704</v>
      </c>
      <c r="K187" s="16" t="s">
        <v>2337</v>
      </c>
      <c r="L187" s="12">
        <v>50</v>
      </c>
      <c r="M187" s="13">
        <v>-351000</v>
      </c>
      <c r="N187" s="16" t="s">
        <v>2705</v>
      </c>
      <c r="O187" s="12" t="s">
        <v>2339</v>
      </c>
      <c r="P187" s="16" t="s">
        <v>2458</v>
      </c>
      <c r="Q187" s="16" t="s">
        <v>2517</v>
      </c>
    </row>
    <row r="188" spans="1:17">
      <c r="A188" s="16">
        <v>183</v>
      </c>
      <c r="B188" s="16">
        <v>1211010102</v>
      </c>
      <c r="C188" s="88">
        <v>700640603400001</v>
      </c>
      <c r="D188" s="16">
        <v>2000400195</v>
      </c>
      <c r="E188" s="16">
        <v>2000400195</v>
      </c>
      <c r="F188" s="16" t="s">
        <v>2706</v>
      </c>
      <c r="G188" s="87" t="str">
        <f t="shared" si="2"/>
        <v>6100109599</v>
      </c>
      <c r="H188" s="16">
        <v>6300</v>
      </c>
      <c r="I188" s="16" t="s">
        <v>2335</v>
      </c>
      <c r="J188" s="16" t="s">
        <v>2707</v>
      </c>
      <c r="K188" s="16" t="s">
        <v>2337</v>
      </c>
      <c r="L188" s="12">
        <v>40</v>
      </c>
      <c r="M188" s="13">
        <v>696000</v>
      </c>
      <c r="N188" s="16" t="s">
        <v>2708</v>
      </c>
      <c r="O188" s="12" t="s">
        <v>2339</v>
      </c>
      <c r="P188" s="16" t="s">
        <v>2709</v>
      </c>
      <c r="Q188" s="16" t="s">
        <v>2448</v>
      </c>
    </row>
    <row r="189" spans="1:17">
      <c r="A189" s="16">
        <v>184</v>
      </c>
      <c r="B189" s="16">
        <v>1211010102</v>
      </c>
      <c r="C189" s="88">
        <v>400117136200001</v>
      </c>
      <c r="D189" s="16">
        <v>2000400195</v>
      </c>
      <c r="E189" s="16">
        <v>2000400196</v>
      </c>
      <c r="F189" s="16" t="s">
        <v>2710</v>
      </c>
      <c r="G189" s="87" t="str">
        <f t="shared" si="2"/>
        <v>6100109049</v>
      </c>
      <c r="H189" s="16">
        <v>6300</v>
      </c>
      <c r="I189" s="16" t="s">
        <v>2335</v>
      </c>
      <c r="J189" s="16" t="s">
        <v>2711</v>
      </c>
      <c r="K189" s="16" t="s">
        <v>2337</v>
      </c>
      <c r="L189" s="12">
        <v>50</v>
      </c>
      <c r="M189" s="13">
        <v>-342451.45</v>
      </c>
      <c r="N189" s="16" t="s">
        <v>2712</v>
      </c>
      <c r="O189" s="12" t="s">
        <v>2339</v>
      </c>
      <c r="P189" s="16" t="s">
        <v>2458</v>
      </c>
      <c r="Q189" s="16" t="s">
        <v>2517</v>
      </c>
    </row>
    <row r="190" spans="1:17">
      <c r="A190" s="16">
        <v>185</v>
      </c>
      <c r="B190" s="16">
        <v>1211010102</v>
      </c>
      <c r="C190" s="88">
        <v>700641019900004</v>
      </c>
      <c r="D190" s="16">
        <v>2000400195</v>
      </c>
      <c r="E190" s="16">
        <v>2000400195</v>
      </c>
      <c r="F190" s="16" t="s">
        <v>2713</v>
      </c>
      <c r="G190" s="87" t="str">
        <f t="shared" si="2"/>
        <v>6100109430</v>
      </c>
      <c r="H190" s="16">
        <v>6300</v>
      </c>
      <c r="I190" s="16" t="s">
        <v>2335</v>
      </c>
      <c r="J190" s="16" t="s">
        <v>2714</v>
      </c>
      <c r="K190" s="16" t="s">
        <v>2337</v>
      </c>
      <c r="L190" s="12">
        <v>40</v>
      </c>
      <c r="M190" s="13">
        <v>1044000</v>
      </c>
      <c r="N190" s="16" t="s">
        <v>2715</v>
      </c>
      <c r="O190" s="12" t="s">
        <v>2339</v>
      </c>
      <c r="P190" s="16" t="s">
        <v>2665</v>
      </c>
      <c r="Q190" s="16" t="s">
        <v>2397</v>
      </c>
    </row>
    <row r="191" spans="1:17">
      <c r="A191" s="16">
        <v>186</v>
      </c>
      <c r="B191" s="16">
        <v>1211010102</v>
      </c>
      <c r="C191" s="88">
        <v>400097599700002</v>
      </c>
      <c r="D191" s="16">
        <v>2000400195</v>
      </c>
      <c r="E191" s="16">
        <v>2000400196</v>
      </c>
      <c r="F191" s="16" t="s">
        <v>2716</v>
      </c>
      <c r="G191" s="87" t="str">
        <f t="shared" si="2"/>
        <v>6100144251</v>
      </c>
      <c r="H191" s="16">
        <v>6300</v>
      </c>
      <c r="I191" s="16" t="s">
        <v>2335</v>
      </c>
      <c r="J191" s="16" t="s">
        <v>2717</v>
      </c>
      <c r="K191" s="16" t="s">
        <v>2337</v>
      </c>
      <c r="L191" s="12">
        <v>50</v>
      </c>
      <c r="M191" s="13">
        <v>-260100</v>
      </c>
      <c r="N191" s="16" t="s">
        <v>2718</v>
      </c>
      <c r="O191" s="12" t="s">
        <v>2570</v>
      </c>
      <c r="P191" s="16" t="s">
        <v>2678</v>
      </c>
      <c r="Q191" s="16" t="s">
        <v>2517</v>
      </c>
    </row>
    <row r="192" spans="1:17">
      <c r="A192" s="16">
        <v>187</v>
      </c>
      <c r="B192" s="16">
        <v>1211010102</v>
      </c>
      <c r="C192" s="88">
        <v>400097599700001</v>
      </c>
      <c r="D192" s="16">
        <v>2000400195</v>
      </c>
      <c r="E192" s="16">
        <v>2000400196</v>
      </c>
      <c r="F192" s="16" t="s">
        <v>2716</v>
      </c>
      <c r="G192" s="87" t="str">
        <f t="shared" si="2"/>
        <v>6100144251</v>
      </c>
      <c r="H192" s="16">
        <v>6300</v>
      </c>
      <c r="I192" s="16" t="s">
        <v>2335</v>
      </c>
      <c r="J192" s="16" t="s">
        <v>2717</v>
      </c>
      <c r="K192" s="16" t="s">
        <v>2337</v>
      </c>
      <c r="L192" s="12">
        <v>50</v>
      </c>
      <c r="M192" s="13">
        <v>-173400</v>
      </c>
      <c r="N192" s="16" t="s">
        <v>2718</v>
      </c>
      <c r="O192" s="12" t="s">
        <v>2339</v>
      </c>
      <c r="P192" s="16" t="s">
        <v>2678</v>
      </c>
      <c r="Q192" s="16" t="s">
        <v>2517</v>
      </c>
    </row>
    <row r="193" spans="1:17">
      <c r="A193" s="16">
        <v>188</v>
      </c>
      <c r="B193" s="16">
        <v>1211010102</v>
      </c>
      <c r="C193" s="88">
        <v>400109526600001</v>
      </c>
      <c r="D193" s="16">
        <v>2000400195</v>
      </c>
      <c r="E193" s="16">
        <v>2000400196</v>
      </c>
      <c r="F193" s="16" t="s">
        <v>2719</v>
      </c>
      <c r="G193" s="87" t="str">
        <f t="shared" si="2"/>
        <v>6100115036</v>
      </c>
      <c r="H193" s="16">
        <v>6300</v>
      </c>
      <c r="I193" s="16" t="s">
        <v>2335</v>
      </c>
      <c r="J193" s="16" t="s">
        <v>2559</v>
      </c>
      <c r="K193" s="16" t="s">
        <v>2337</v>
      </c>
      <c r="L193" s="12">
        <v>50</v>
      </c>
      <c r="M193" s="13">
        <v>-134000</v>
      </c>
      <c r="N193" s="16" t="s">
        <v>2720</v>
      </c>
      <c r="O193" s="12" t="s">
        <v>2339</v>
      </c>
      <c r="P193" s="16" t="s">
        <v>2678</v>
      </c>
      <c r="Q193" s="16" t="s">
        <v>2517</v>
      </c>
    </row>
    <row r="194" spans="1:17">
      <c r="A194" s="16">
        <v>189</v>
      </c>
      <c r="B194" s="16">
        <v>1211010102</v>
      </c>
      <c r="C194" s="88">
        <v>400099350100001</v>
      </c>
      <c r="D194" s="16">
        <v>2000400195</v>
      </c>
      <c r="E194" s="16">
        <v>2000400196</v>
      </c>
      <c r="F194" s="16" t="s">
        <v>2721</v>
      </c>
      <c r="G194" s="87" t="str">
        <f t="shared" si="2"/>
        <v>6100112531</v>
      </c>
      <c r="H194" s="16">
        <v>6300</v>
      </c>
      <c r="I194" s="16" t="s">
        <v>2335</v>
      </c>
      <c r="J194" s="16" t="s">
        <v>2559</v>
      </c>
      <c r="K194" s="16" t="s">
        <v>2337</v>
      </c>
      <c r="L194" s="12">
        <v>50</v>
      </c>
      <c r="M194" s="13">
        <v>-246000</v>
      </c>
      <c r="N194" s="16" t="s">
        <v>2722</v>
      </c>
      <c r="O194" s="12" t="s">
        <v>2339</v>
      </c>
      <c r="P194" s="16" t="s">
        <v>2585</v>
      </c>
      <c r="Q194" s="16" t="s">
        <v>2586</v>
      </c>
    </row>
    <row r="195" spans="1:17">
      <c r="A195" s="16">
        <v>190</v>
      </c>
      <c r="B195" s="16">
        <v>1211010102</v>
      </c>
      <c r="C195" s="88">
        <v>700634155300002</v>
      </c>
      <c r="D195" s="16">
        <v>2000400195</v>
      </c>
      <c r="E195" s="16">
        <v>2000400195</v>
      </c>
      <c r="F195" s="16" t="s">
        <v>2723</v>
      </c>
      <c r="G195" s="87" t="str">
        <f t="shared" si="2"/>
        <v>6100176248</v>
      </c>
      <c r="H195" s="16">
        <v>6300</v>
      </c>
      <c r="I195" s="16" t="s">
        <v>2335</v>
      </c>
      <c r="J195" s="16" t="s">
        <v>2724</v>
      </c>
      <c r="K195" s="16" t="s">
        <v>2337</v>
      </c>
      <c r="L195" s="12">
        <v>50</v>
      </c>
      <c r="M195" s="13">
        <v>-811400</v>
      </c>
      <c r="N195" s="16" t="s">
        <v>2725</v>
      </c>
      <c r="O195" s="12" t="s">
        <v>2339</v>
      </c>
      <c r="P195" s="16" t="s">
        <v>2702</v>
      </c>
      <c r="Q195" s="16" t="s">
        <v>2397</v>
      </c>
    </row>
    <row r="196" spans="1:17">
      <c r="A196" s="16">
        <v>191</v>
      </c>
      <c r="B196" s="16">
        <v>1211010102</v>
      </c>
      <c r="C196" s="88">
        <v>400176198500002</v>
      </c>
      <c r="D196" s="16">
        <v>2000400195</v>
      </c>
      <c r="E196" s="16">
        <v>2000400196</v>
      </c>
      <c r="F196" s="16" t="s">
        <v>2726</v>
      </c>
      <c r="G196" s="87" t="str">
        <f t="shared" si="2"/>
        <v>6100122727</v>
      </c>
      <c r="H196" s="16">
        <v>6300</v>
      </c>
      <c r="I196" s="16" t="s">
        <v>2335</v>
      </c>
      <c r="J196" s="16" t="s">
        <v>2727</v>
      </c>
      <c r="K196" s="16" t="s">
        <v>2337</v>
      </c>
      <c r="L196" s="12">
        <v>40</v>
      </c>
      <c r="M196" s="13">
        <v>635460</v>
      </c>
      <c r="N196" s="16" t="s">
        <v>2728</v>
      </c>
      <c r="O196" s="12" t="s">
        <v>2339</v>
      </c>
      <c r="P196" s="16" t="s">
        <v>2729</v>
      </c>
      <c r="Q196" s="16" t="s">
        <v>2730</v>
      </c>
    </row>
    <row r="197" spans="1:17">
      <c r="A197" s="16">
        <v>192</v>
      </c>
      <c r="B197" s="16">
        <v>1211010102</v>
      </c>
      <c r="C197" s="88">
        <v>400109700000002</v>
      </c>
      <c r="D197" s="16">
        <v>2000400195</v>
      </c>
      <c r="E197" s="16">
        <v>2000400196</v>
      </c>
      <c r="F197" s="16" t="s">
        <v>2731</v>
      </c>
      <c r="G197" s="87" t="str">
        <f t="shared" si="2"/>
        <v>6100149569</v>
      </c>
      <c r="H197" s="16">
        <v>6300</v>
      </c>
      <c r="I197" s="16" t="s">
        <v>2335</v>
      </c>
      <c r="J197" s="16" t="s">
        <v>2732</v>
      </c>
      <c r="K197" s="16" t="s">
        <v>2337</v>
      </c>
      <c r="L197" s="12">
        <v>50</v>
      </c>
      <c r="M197" s="13">
        <v>-711000</v>
      </c>
      <c r="N197" s="16" t="s">
        <v>2733</v>
      </c>
      <c r="O197" s="12" t="s">
        <v>2339</v>
      </c>
      <c r="P197" s="16" t="s">
        <v>2734</v>
      </c>
      <c r="Q197" s="16" t="s">
        <v>2586</v>
      </c>
    </row>
    <row r="198" spans="1:17">
      <c r="A198" s="16">
        <v>193</v>
      </c>
      <c r="B198" s="16">
        <v>1211010102</v>
      </c>
      <c r="C198" s="88">
        <v>700634155300003</v>
      </c>
      <c r="D198" s="16">
        <v>2000400195</v>
      </c>
      <c r="E198" s="16">
        <v>2000400195</v>
      </c>
      <c r="F198" s="16" t="s">
        <v>2735</v>
      </c>
      <c r="G198" s="87" t="str">
        <f t="shared" ref="G198:G261" si="3">MID(N198,1,10)</f>
        <v>6100176247</v>
      </c>
      <c r="H198" s="16">
        <v>6300</v>
      </c>
      <c r="I198" s="16" t="s">
        <v>2335</v>
      </c>
      <c r="J198" s="16" t="s">
        <v>2736</v>
      </c>
      <c r="K198" s="16" t="s">
        <v>2337</v>
      </c>
      <c r="L198" s="12">
        <v>50</v>
      </c>
      <c r="M198" s="13">
        <v>-608550</v>
      </c>
      <c r="N198" s="16" t="s">
        <v>2737</v>
      </c>
      <c r="O198" s="12" t="s">
        <v>2339</v>
      </c>
      <c r="P198" s="16" t="s">
        <v>2702</v>
      </c>
      <c r="Q198" s="16" t="s">
        <v>2397</v>
      </c>
    </row>
    <row r="199" spans="1:17">
      <c r="A199" s="16">
        <v>194</v>
      </c>
      <c r="B199" s="16">
        <v>1211010102</v>
      </c>
      <c r="C199" s="88">
        <v>400116859800001</v>
      </c>
      <c r="D199" s="16">
        <v>2000400195</v>
      </c>
      <c r="E199" s="16">
        <v>2000400196</v>
      </c>
      <c r="F199" s="16" t="s">
        <v>2738</v>
      </c>
      <c r="G199" s="87" t="str">
        <f t="shared" si="3"/>
        <v>6100176935</v>
      </c>
      <c r="H199" s="16">
        <v>6300</v>
      </c>
      <c r="I199" s="16" t="s">
        <v>2335</v>
      </c>
      <c r="J199" s="16" t="s">
        <v>2739</v>
      </c>
      <c r="K199" s="16" t="s">
        <v>2337</v>
      </c>
      <c r="L199" s="12">
        <v>50</v>
      </c>
      <c r="M199" s="13">
        <v>-306647</v>
      </c>
      <c r="N199" s="16" t="s">
        <v>2740</v>
      </c>
      <c r="O199" s="12" t="s">
        <v>2339</v>
      </c>
      <c r="P199" s="16" t="s">
        <v>2613</v>
      </c>
      <c r="Q199" s="16" t="s">
        <v>2586</v>
      </c>
    </row>
    <row r="200" spans="1:17">
      <c r="A200" s="16">
        <v>195</v>
      </c>
      <c r="B200" s="16">
        <v>1211010102</v>
      </c>
      <c r="C200" s="88">
        <v>400107704000001</v>
      </c>
      <c r="D200" s="16">
        <v>2000400195</v>
      </c>
      <c r="E200" s="16">
        <v>2000400196</v>
      </c>
      <c r="F200" s="16" t="s">
        <v>2741</v>
      </c>
      <c r="G200" s="87" t="str">
        <f t="shared" si="3"/>
        <v>6100186512</v>
      </c>
      <c r="H200" s="16">
        <v>6300</v>
      </c>
      <c r="I200" s="16" t="s">
        <v>2335</v>
      </c>
      <c r="J200" s="16" t="s">
        <v>2742</v>
      </c>
      <c r="K200" s="16" t="s">
        <v>2337</v>
      </c>
      <c r="L200" s="12">
        <v>50</v>
      </c>
      <c r="M200" s="13">
        <v>-134000</v>
      </c>
      <c r="N200" s="16" t="s">
        <v>2743</v>
      </c>
      <c r="O200" s="12" t="s">
        <v>2339</v>
      </c>
      <c r="P200" s="16" t="s">
        <v>2678</v>
      </c>
      <c r="Q200" s="16" t="s">
        <v>2517</v>
      </c>
    </row>
    <row r="201" spans="1:17">
      <c r="A201" s="16">
        <v>196</v>
      </c>
      <c r="B201" s="16">
        <v>1211010102</v>
      </c>
      <c r="C201" s="88">
        <v>400109309700001</v>
      </c>
      <c r="D201" s="16">
        <v>2000400195</v>
      </c>
      <c r="E201" s="16">
        <v>2000400196</v>
      </c>
      <c r="F201" s="16" t="s">
        <v>2744</v>
      </c>
      <c r="G201" s="87" t="str">
        <f t="shared" si="3"/>
        <v>6100111095</v>
      </c>
      <c r="H201" s="16">
        <v>6300</v>
      </c>
      <c r="I201" s="16" t="s">
        <v>2335</v>
      </c>
      <c r="J201" s="16" t="s">
        <v>2681</v>
      </c>
      <c r="K201" s="16" t="s">
        <v>2337</v>
      </c>
      <c r="L201" s="12">
        <v>50</v>
      </c>
      <c r="M201" s="13">
        <v>-134000</v>
      </c>
      <c r="N201" s="16" t="s">
        <v>2745</v>
      </c>
      <c r="O201" s="12" t="s">
        <v>2339</v>
      </c>
      <c r="P201" s="16" t="s">
        <v>2678</v>
      </c>
      <c r="Q201" s="16" t="s">
        <v>2517</v>
      </c>
    </row>
    <row r="202" spans="1:17">
      <c r="A202" s="16">
        <v>197</v>
      </c>
      <c r="B202" s="16">
        <v>1211010102</v>
      </c>
      <c r="C202" s="88">
        <v>400116107700001</v>
      </c>
      <c r="D202" s="16">
        <v>2000400195</v>
      </c>
      <c r="E202" s="16">
        <v>2000400196</v>
      </c>
      <c r="F202" s="16" t="s">
        <v>2746</v>
      </c>
      <c r="G202" s="87" t="str">
        <f t="shared" si="3"/>
        <v>6100173574</v>
      </c>
      <c r="H202" s="16">
        <v>6300</v>
      </c>
      <c r="I202" s="16" t="s">
        <v>2335</v>
      </c>
      <c r="J202" s="16" t="s">
        <v>2742</v>
      </c>
      <c r="K202" s="16" t="s">
        <v>2337</v>
      </c>
      <c r="L202" s="12">
        <v>50</v>
      </c>
      <c r="M202" s="13">
        <v>-133900</v>
      </c>
      <c r="N202" s="16" t="s">
        <v>2747</v>
      </c>
      <c r="O202" s="12" t="s">
        <v>2339</v>
      </c>
      <c r="P202" s="16" t="s">
        <v>2678</v>
      </c>
      <c r="Q202" s="16" t="s">
        <v>2517</v>
      </c>
    </row>
    <row r="203" spans="1:17">
      <c r="A203" s="16">
        <v>198</v>
      </c>
      <c r="B203" s="89">
        <v>1211010102</v>
      </c>
      <c r="C203" s="89" t="s">
        <v>2334</v>
      </c>
      <c r="D203" s="89">
        <v>2000400351</v>
      </c>
      <c r="E203" s="89">
        <v>2000400352</v>
      </c>
      <c r="F203" s="89" t="s">
        <v>2748</v>
      </c>
      <c r="G203" s="90" t="s">
        <v>2749</v>
      </c>
      <c r="H203" s="89">
        <v>6700</v>
      </c>
      <c r="I203" s="89" t="s">
        <v>2335</v>
      </c>
      <c r="J203" s="89" t="s">
        <v>2750</v>
      </c>
      <c r="K203" s="89" t="s">
        <v>2337</v>
      </c>
      <c r="L203" s="91">
        <v>50</v>
      </c>
      <c r="M203" s="92">
        <v>-67000</v>
      </c>
      <c r="N203" s="91" t="s">
        <v>2751</v>
      </c>
      <c r="O203" s="91" t="s">
        <v>2345</v>
      </c>
      <c r="P203" s="89" t="s">
        <v>1089</v>
      </c>
      <c r="Q203" s="89" t="s">
        <v>2752</v>
      </c>
    </row>
    <row r="204" spans="1:17">
      <c r="A204" s="16">
        <v>199</v>
      </c>
      <c r="B204" s="89">
        <v>1211010102</v>
      </c>
      <c r="C204" s="93">
        <v>700471245400001</v>
      </c>
      <c r="D204" s="89">
        <v>2000400351</v>
      </c>
      <c r="E204" s="89">
        <v>2000400352</v>
      </c>
      <c r="F204" s="89" t="s">
        <v>2753</v>
      </c>
      <c r="G204" s="90" t="s">
        <v>2754</v>
      </c>
      <c r="H204" s="89">
        <v>6700</v>
      </c>
      <c r="I204" s="89" t="s">
        <v>2335</v>
      </c>
      <c r="J204" s="89" t="s">
        <v>2755</v>
      </c>
      <c r="K204" s="89" t="s">
        <v>2337</v>
      </c>
      <c r="L204" s="91">
        <v>50</v>
      </c>
      <c r="M204" s="92">
        <v>-222000</v>
      </c>
      <c r="N204" s="91" t="s">
        <v>2756</v>
      </c>
      <c r="O204" s="91" t="s">
        <v>2339</v>
      </c>
      <c r="P204" s="89" t="s">
        <v>2757</v>
      </c>
      <c r="Q204" s="89" t="s">
        <v>2459</v>
      </c>
    </row>
    <row r="205" spans="1:17">
      <c r="A205" s="16">
        <v>200</v>
      </c>
      <c r="B205" s="89">
        <v>1211010102</v>
      </c>
      <c r="C205" s="93">
        <v>700378719900002</v>
      </c>
      <c r="D205" s="89">
        <v>2000400351</v>
      </c>
      <c r="E205" s="89">
        <v>2000400352</v>
      </c>
      <c r="F205" s="89" t="s">
        <v>2758</v>
      </c>
      <c r="G205" s="90" t="s">
        <v>2759</v>
      </c>
      <c r="H205" s="89">
        <v>6700</v>
      </c>
      <c r="I205" s="89" t="s">
        <v>2335</v>
      </c>
      <c r="J205" s="89" t="s">
        <v>2760</v>
      </c>
      <c r="K205" s="89" t="s">
        <v>2337</v>
      </c>
      <c r="L205" s="91">
        <v>50</v>
      </c>
      <c r="M205" s="92">
        <v>-222200</v>
      </c>
      <c r="N205" s="91" t="s">
        <v>2761</v>
      </c>
      <c r="O205" s="91" t="s">
        <v>2339</v>
      </c>
      <c r="P205" s="89" t="s">
        <v>2757</v>
      </c>
      <c r="Q205" s="89" t="s">
        <v>2459</v>
      </c>
    </row>
    <row r="206" spans="1:17">
      <c r="A206" s="16">
        <v>201</v>
      </c>
      <c r="B206" s="89">
        <v>1211010102</v>
      </c>
      <c r="C206" s="93">
        <v>700378719900003</v>
      </c>
      <c r="D206" s="89">
        <v>2000400351</v>
      </c>
      <c r="E206" s="89">
        <v>2000400352</v>
      </c>
      <c r="F206" s="89" t="s">
        <v>2758</v>
      </c>
      <c r="G206" s="90" t="s">
        <v>2759</v>
      </c>
      <c r="H206" s="89">
        <v>6700</v>
      </c>
      <c r="I206" s="89" t="s">
        <v>2335</v>
      </c>
      <c r="J206" s="89" t="s">
        <v>2760</v>
      </c>
      <c r="K206" s="89" t="s">
        <v>2337</v>
      </c>
      <c r="L206" s="91">
        <v>50</v>
      </c>
      <c r="M206" s="92">
        <v>-67000</v>
      </c>
      <c r="N206" s="91" t="s">
        <v>2761</v>
      </c>
      <c r="O206" s="91" t="s">
        <v>2570</v>
      </c>
      <c r="P206" s="89" t="s">
        <v>1089</v>
      </c>
      <c r="Q206" s="89" t="s">
        <v>2752</v>
      </c>
    </row>
    <row r="207" spans="1:17">
      <c r="A207" s="16">
        <v>202</v>
      </c>
      <c r="B207" s="89">
        <v>1211010102</v>
      </c>
      <c r="C207" s="93">
        <v>700311419800001</v>
      </c>
      <c r="D207" s="89">
        <v>2000400351</v>
      </c>
      <c r="E207" s="89">
        <v>2000400352</v>
      </c>
      <c r="F207" s="89" t="s">
        <v>2762</v>
      </c>
      <c r="G207" s="90" t="s">
        <v>2763</v>
      </c>
      <c r="H207" s="89">
        <v>6700</v>
      </c>
      <c r="I207" s="89" t="s">
        <v>2335</v>
      </c>
      <c r="J207" s="89" t="s">
        <v>2764</v>
      </c>
      <c r="K207" s="89" t="s">
        <v>2337</v>
      </c>
      <c r="L207" s="91">
        <v>50</v>
      </c>
      <c r="M207" s="92">
        <v>-240000</v>
      </c>
      <c r="N207" s="91" t="s">
        <v>2765</v>
      </c>
      <c r="O207" s="91" t="s">
        <v>2339</v>
      </c>
      <c r="P207" s="89" t="s">
        <v>2766</v>
      </c>
      <c r="Q207" s="89" t="s">
        <v>2459</v>
      </c>
    </row>
    <row r="208" spans="1:17">
      <c r="A208" s="16">
        <v>203</v>
      </c>
      <c r="B208" s="89">
        <v>1211010102</v>
      </c>
      <c r="C208" s="93">
        <v>700378719900003</v>
      </c>
      <c r="D208" s="89">
        <v>2000400351</v>
      </c>
      <c r="E208" s="89">
        <v>2000400352</v>
      </c>
      <c r="F208" s="89" t="s">
        <v>2767</v>
      </c>
      <c r="G208" s="90" t="s">
        <v>2768</v>
      </c>
      <c r="H208" s="89">
        <v>6700</v>
      </c>
      <c r="I208" s="89" t="s">
        <v>2335</v>
      </c>
      <c r="J208" s="89" t="s">
        <v>2769</v>
      </c>
      <c r="K208" s="89" t="s">
        <v>2337</v>
      </c>
      <c r="L208" s="91">
        <v>40</v>
      </c>
      <c r="M208" s="92">
        <v>67000</v>
      </c>
      <c r="N208" s="91" t="s">
        <v>2770</v>
      </c>
      <c r="O208" s="91" t="s">
        <v>2570</v>
      </c>
      <c r="P208" s="89" t="s">
        <v>1089</v>
      </c>
      <c r="Q208" s="89" t="s">
        <v>2752</v>
      </c>
    </row>
    <row r="209" spans="1:17">
      <c r="A209" s="16">
        <v>204</v>
      </c>
      <c r="B209" s="89">
        <v>1211010102</v>
      </c>
      <c r="C209" s="93">
        <v>700378719900003</v>
      </c>
      <c r="D209" s="89">
        <v>2000400351</v>
      </c>
      <c r="E209" s="89">
        <v>2000400352</v>
      </c>
      <c r="F209" s="89" t="s">
        <v>2771</v>
      </c>
      <c r="G209" s="90" t="s">
        <v>2772</v>
      </c>
      <c r="H209" s="89">
        <v>6700</v>
      </c>
      <c r="I209" s="89" t="s">
        <v>2335</v>
      </c>
      <c r="J209" s="89" t="s">
        <v>2769</v>
      </c>
      <c r="K209" s="89" t="s">
        <v>2337</v>
      </c>
      <c r="L209" s="91">
        <v>50</v>
      </c>
      <c r="M209" s="92">
        <v>-67000</v>
      </c>
      <c r="N209" s="91" t="s">
        <v>2773</v>
      </c>
      <c r="O209" s="91" t="s">
        <v>2570</v>
      </c>
      <c r="P209" s="89" t="s">
        <v>1089</v>
      </c>
      <c r="Q209" s="89" t="s">
        <v>2752</v>
      </c>
    </row>
    <row r="210" spans="1:17">
      <c r="A210" s="16">
        <v>205</v>
      </c>
      <c r="B210" s="89">
        <v>1211010102</v>
      </c>
      <c r="C210" s="93">
        <v>700378719900002</v>
      </c>
      <c r="D210" s="89">
        <v>2000400351</v>
      </c>
      <c r="E210" s="89">
        <v>2000400352</v>
      </c>
      <c r="F210" s="89" t="s">
        <v>2771</v>
      </c>
      <c r="G210" s="90" t="s">
        <v>2772</v>
      </c>
      <c r="H210" s="89">
        <v>6700</v>
      </c>
      <c r="I210" s="89" t="s">
        <v>2335</v>
      </c>
      <c r="J210" s="89" t="s">
        <v>2769</v>
      </c>
      <c r="K210" s="89" t="s">
        <v>2337</v>
      </c>
      <c r="L210" s="91">
        <v>50</v>
      </c>
      <c r="M210" s="92">
        <v>-222200</v>
      </c>
      <c r="N210" s="91" t="s">
        <v>2773</v>
      </c>
      <c r="O210" s="91" t="s">
        <v>2339</v>
      </c>
      <c r="P210" s="89" t="s">
        <v>2757</v>
      </c>
      <c r="Q210" s="89" t="s">
        <v>2459</v>
      </c>
    </row>
    <row r="211" spans="1:17">
      <c r="A211" s="16">
        <v>206</v>
      </c>
      <c r="B211" s="89">
        <v>1211010102</v>
      </c>
      <c r="C211" s="93">
        <v>700378719900002</v>
      </c>
      <c r="D211" s="89">
        <v>2000400351</v>
      </c>
      <c r="E211" s="89">
        <v>2000400352</v>
      </c>
      <c r="F211" s="89" t="s">
        <v>2774</v>
      </c>
      <c r="G211" s="90" t="s">
        <v>2775</v>
      </c>
      <c r="H211" s="89">
        <v>6700</v>
      </c>
      <c r="I211" s="89" t="s">
        <v>2335</v>
      </c>
      <c r="J211" s="89" t="s">
        <v>2769</v>
      </c>
      <c r="K211" s="89" t="s">
        <v>2337</v>
      </c>
      <c r="L211" s="91">
        <v>50</v>
      </c>
      <c r="M211" s="92">
        <v>-222200</v>
      </c>
      <c r="N211" s="91" t="s">
        <v>2776</v>
      </c>
      <c r="O211" s="91" t="s">
        <v>2339</v>
      </c>
      <c r="P211" s="89" t="s">
        <v>2757</v>
      </c>
      <c r="Q211" s="89" t="s">
        <v>2459</v>
      </c>
    </row>
    <row r="212" spans="1:17">
      <c r="A212" s="16">
        <v>207</v>
      </c>
      <c r="B212" s="89">
        <v>1211010102</v>
      </c>
      <c r="C212" s="93">
        <v>700378719900003</v>
      </c>
      <c r="D212" s="89">
        <v>2000400351</v>
      </c>
      <c r="E212" s="89">
        <v>2000400352</v>
      </c>
      <c r="F212" s="89" t="s">
        <v>2774</v>
      </c>
      <c r="G212" s="90" t="s">
        <v>2775</v>
      </c>
      <c r="H212" s="89">
        <v>6700</v>
      </c>
      <c r="I212" s="89" t="s">
        <v>2335</v>
      </c>
      <c r="J212" s="89" t="s">
        <v>2769</v>
      </c>
      <c r="K212" s="89" t="s">
        <v>2337</v>
      </c>
      <c r="L212" s="91">
        <v>50</v>
      </c>
      <c r="M212" s="92">
        <v>-67000</v>
      </c>
      <c r="N212" s="91" t="s">
        <v>2776</v>
      </c>
      <c r="O212" s="91" t="s">
        <v>2570</v>
      </c>
      <c r="P212" s="89" t="s">
        <v>1089</v>
      </c>
      <c r="Q212" s="89" t="s">
        <v>2752</v>
      </c>
    </row>
    <row r="213" spans="1:17">
      <c r="A213" s="16">
        <v>208</v>
      </c>
      <c r="B213" s="89">
        <v>1211010102</v>
      </c>
      <c r="C213" s="93">
        <v>700410222900001</v>
      </c>
      <c r="D213" s="89">
        <v>2000400351</v>
      </c>
      <c r="E213" s="89">
        <v>2000400352</v>
      </c>
      <c r="F213" s="89" t="s">
        <v>2777</v>
      </c>
      <c r="G213" s="90" t="s">
        <v>2778</v>
      </c>
      <c r="H213" s="89">
        <v>6700</v>
      </c>
      <c r="I213" s="89" t="s">
        <v>2335</v>
      </c>
      <c r="J213" s="89" t="s">
        <v>2779</v>
      </c>
      <c r="K213" s="89" t="s">
        <v>2337</v>
      </c>
      <c r="L213" s="91">
        <v>50</v>
      </c>
      <c r="M213" s="92">
        <v>-79400</v>
      </c>
      <c r="N213" s="91" t="s">
        <v>2780</v>
      </c>
      <c r="O213" s="91" t="s">
        <v>2339</v>
      </c>
      <c r="P213" s="89" t="s">
        <v>2781</v>
      </c>
      <c r="Q213" s="89" t="s">
        <v>2459</v>
      </c>
    </row>
    <row r="214" spans="1:17">
      <c r="A214" s="16">
        <v>209</v>
      </c>
      <c r="B214" s="16">
        <v>1211010102</v>
      </c>
      <c r="C214" s="16" t="s">
        <v>2334</v>
      </c>
      <c r="D214" s="16">
        <v>2000400495</v>
      </c>
      <c r="E214" s="16">
        <v>2000400496</v>
      </c>
      <c r="F214" s="16">
        <v>5800001228</v>
      </c>
      <c r="G214" s="87" t="str">
        <f t="shared" si="3"/>
        <v>0100080692</v>
      </c>
      <c r="H214" s="16">
        <v>3000</v>
      </c>
      <c r="I214" s="16" t="s">
        <v>2335</v>
      </c>
      <c r="J214" s="16" t="s">
        <v>2782</v>
      </c>
      <c r="K214" s="16" t="s">
        <v>2337</v>
      </c>
      <c r="L214" s="12">
        <v>50</v>
      </c>
      <c r="M214" s="13">
        <v>-99065.42</v>
      </c>
      <c r="N214" s="16" t="s">
        <v>2783</v>
      </c>
      <c r="O214" s="12" t="s">
        <v>2345</v>
      </c>
      <c r="P214" s="16" t="s">
        <v>2470</v>
      </c>
      <c r="Q214" s="16" t="s">
        <v>2471</v>
      </c>
    </row>
    <row r="215" spans="1:17">
      <c r="A215" s="16">
        <v>210</v>
      </c>
      <c r="B215" s="16">
        <v>1211010102</v>
      </c>
      <c r="C215" s="16" t="s">
        <v>2334</v>
      </c>
      <c r="D215" s="16">
        <v>2000400495</v>
      </c>
      <c r="E215" s="16">
        <v>2000400496</v>
      </c>
      <c r="F215" s="16">
        <v>5800001272</v>
      </c>
      <c r="G215" s="87" t="str">
        <f t="shared" si="3"/>
        <v>0100080691</v>
      </c>
      <c r="H215" s="16">
        <v>3000</v>
      </c>
      <c r="I215" s="16" t="s">
        <v>2335</v>
      </c>
      <c r="J215" s="16" t="s">
        <v>2782</v>
      </c>
      <c r="K215" s="16" t="s">
        <v>2337</v>
      </c>
      <c r="L215" s="12">
        <v>50</v>
      </c>
      <c r="M215" s="13">
        <v>-99065.42</v>
      </c>
      <c r="N215" s="16" t="s">
        <v>2784</v>
      </c>
      <c r="O215" s="12" t="s">
        <v>2345</v>
      </c>
      <c r="P215" s="16" t="s">
        <v>2470</v>
      </c>
      <c r="Q215" s="16" t="s">
        <v>2471</v>
      </c>
    </row>
    <row r="216" spans="1:17">
      <c r="A216" s="16">
        <v>211</v>
      </c>
      <c r="B216" s="16">
        <v>1211010102</v>
      </c>
      <c r="C216" s="16" t="s">
        <v>2334</v>
      </c>
      <c r="D216" s="16">
        <v>2000400495</v>
      </c>
      <c r="E216" s="16">
        <v>2000400496</v>
      </c>
      <c r="F216" s="16">
        <v>5800001357</v>
      </c>
      <c r="G216" s="87" t="str">
        <f t="shared" si="3"/>
        <v>0100114233</v>
      </c>
      <c r="H216" s="16">
        <v>3000</v>
      </c>
      <c r="I216" s="16" t="s">
        <v>2335</v>
      </c>
      <c r="J216" s="16" t="s">
        <v>2785</v>
      </c>
      <c r="K216" s="16" t="s">
        <v>2337</v>
      </c>
      <c r="L216" s="12">
        <v>40</v>
      </c>
      <c r="M216" s="13">
        <v>90000</v>
      </c>
      <c r="N216" s="16" t="s">
        <v>2786</v>
      </c>
      <c r="O216" s="12" t="s">
        <v>2339</v>
      </c>
      <c r="P216" s="16" t="s">
        <v>2787</v>
      </c>
      <c r="Q216" s="16" t="s">
        <v>2471</v>
      </c>
    </row>
    <row r="217" spans="1:17">
      <c r="A217" s="16">
        <v>212</v>
      </c>
      <c r="B217" s="16">
        <v>1211010102</v>
      </c>
      <c r="C217" s="16" t="s">
        <v>2334</v>
      </c>
      <c r="D217" s="16">
        <v>2000400495</v>
      </c>
      <c r="E217" s="16">
        <v>2000400496</v>
      </c>
      <c r="F217" s="16">
        <v>5800001377</v>
      </c>
      <c r="G217" s="87" t="str">
        <f t="shared" si="3"/>
        <v>0100113061</v>
      </c>
      <c r="H217" s="16">
        <v>3000</v>
      </c>
      <c r="I217" s="16" t="s">
        <v>2335</v>
      </c>
      <c r="J217" s="16" t="s">
        <v>2788</v>
      </c>
      <c r="K217" s="16" t="s">
        <v>2337</v>
      </c>
      <c r="L217" s="12">
        <v>50</v>
      </c>
      <c r="M217" s="13">
        <v>-40979.72</v>
      </c>
      <c r="N217" s="16" t="s">
        <v>2789</v>
      </c>
      <c r="O217" s="12" t="s">
        <v>2345</v>
      </c>
      <c r="P217" s="16" t="s">
        <v>2790</v>
      </c>
      <c r="Q217" s="16" t="s">
        <v>2517</v>
      </c>
    </row>
    <row r="218" spans="1:17">
      <c r="A218" s="16">
        <v>213</v>
      </c>
      <c r="B218" s="16">
        <v>1211010102</v>
      </c>
      <c r="C218" s="16" t="s">
        <v>2334</v>
      </c>
      <c r="D218" s="16">
        <v>2000400495</v>
      </c>
      <c r="E218" s="16">
        <v>2000400496</v>
      </c>
      <c r="F218" s="16">
        <v>5800001399</v>
      </c>
      <c r="G218" s="87" t="str">
        <f t="shared" si="3"/>
        <v>0100102157</v>
      </c>
      <c r="H218" s="16">
        <v>3000</v>
      </c>
      <c r="I218" s="16" t="s">
        <v>2335</v>
      </c>
      <c r="J218" s="16" t="s">
        <v>2785</v>
      </c>
      <c r="K218" s="16" t="s">
        <v>2337</v>
      </c>
      <c r="L218" s="12">
        <v>40</v>
      </c>
      <c r="M218" s="13">
        <v>70000</v>
      </c>
      <c r="N218" s="16" t="s">
        <v>2791</v>
      </c>
      <c r="O218" s="12" t="s">
        <v>2339</v>
      </c>
      <c r="P218" s="16" t="s">
        <v>2571</v>
      </c>
      <c r="Q218" s="16" t="s">
        <v>2572</v>
      </c>
    </row>
    <row r="219" spans="1:17">
      <c r="A219" s="16">
        <v>214</v>
      </c>
      <c r="B219" s="16">
        <v>1211010102</v>
      </c>
      <c r="C219" s="16" t="s">
        <v>2334</v>
      </c>
      <c r="D219" s="16">
        <v>2000400495</v>
      </c>
      <c r="E219" s="16">
        <v>2000400496</v>
      </c>
      <c r="F219" s="16">
        <v>5800001476</v>
      </c>
      <c r="G219" s="87" t="str">
        <f t="shared" si="3"/>
        <v>0100212212</v>
      </c>
      <c r="H219" s="16">
        <v>3000</v>
      </c>
      <c r="I219" s="16" t="s">
        <v>2335</v>
      </c>
      <c r="J219" s="16" t="s">
        <v>2782</v>
      </c>
      <c r="K219" s="16" t="s">
        <v>2337</v>
      </c>
      <c r="L219" s="12">
        <v>50</v>
      </c>
      <c r="M219" s="13">
        <v>-99065.42</v>
      </c>
      <c r="N219" s="16" t="s">
        <v>2792</v>
      </c>
      <c r="O219" s="12" t="s">
        <v>2345</v>
      </c>
      <c r="P219" s="16" t="s">
        <v>2470</v>
      </c>
      <c r="Q219" s="16" t="s">
        <v>2471</v>
      </c>
    </row>
    <row r="220" spans="1:17">
      <c r="A220" s="16">
        <v>215</v>
      </c>
      <c r="B220" s="16">
        <v>1211010102</v>
      </c>
      <c r="C220" s="16" t="s">
        <v>2334</v>
      </c>
      <c r="D220" s="16">
        <v>2000400495</v>
      </c>
      <c r="E220" s="16">
        <v>2000400496</v>
      </c>
      <c r="F220" s="16">
        <v>5800001489</v>
      </c>
      <c r="G220" s="87" t="str">
        <f t="shared" si="3"/>
        <v>0100198744</v>
      </c>
      <c r="H220" s="16">
        <v>3000</v>
      </c>
      <c r="I220" s="16" t="s">
        <v>2335</v>
      </c>
      <c r="J220" s="16" t="s">
        <v>2782</v>
      </c>
      <c r="K220" s="16" t="s">
        <v>2337</v>
      </c>
      <c r="L220" s="12">
        <v>50</v>
      </c>
      <c r="M220" s="13">
        <v>-99065.42</v>
      </c>
      <c r="N220" s="16" t="s">
        <v>2793</v>
      </c>
      <c r="O220" s="12" t="s">
        <v>2345</v>
      </c>
      <c r="P220" s="16" t="s">
        <v>2470</v>
      </c>
      <c r="Q220" s="16" t="s">
        <v>2471</v>
      </c>
    </row>
    <row r="221" spans="1:17">
      <c r="A221" s="16">
        <v>216</v>
      </c>
      <c r="B221" s="16">
        <v>1211010102</v>
      </c>
      <c r="C221" s="16" t="s">
        <v>2334</v>
      </c>
      <c r="D221" s="16">
        <v>2000400495</v>
      </c>
      <c r="E221" s="16">
        <v>2000400496</v>
      </c>
      <c r="F221" s="16">
        <v>5800001491</v>
      </c>
      <c r="G221" s="87" t="str">
        <f t="shared" si="3"/>
        <v>0100175100</v>
      </c>
      <c r="H221" s="16">
        <v>3000</v>
      </c>
      <c r="I221" s="16" t="s">
        <v>2335</v>
      </c>
      <c r="J221" s="16" t="s">
        <v>2782</v>
      </c>
      <c r="K221" s="16" t="s">
        <v>2337</v>
      </c>
      <c r="L221" s="12">
        <v>50</v>
      </c>
      <c r="M221" s="13">
        <v>-99065.42</v>
      </c>
      <c r="N221" s="16" t="s">
        <v>2794</v>
      </c>
      <c r="O221" s="12" t="s">
        <v>2345</v>
      </c>
      <c r="P221" s="16" t="s">
        <v>2470</v>
      </c>
      <c r="Q221" s="16" t="s">
        <v>2471</v>
      </c>
    </row>
    <row r="222" spans="1:17">
      <c r="A222" s="16">
        <v>217</v>
      </c>
      <c r="B222" s="16">
        <v>1211010102</v>
      </c>
      <c r="C222" s="16" t="s">
        <v>2334</v>
      </c>
      <c r="D222" s="16">
        <v>2000400495</v>
      </c>
      <c r="E222" s="16">
        <v>2000400496</v>
      </c>
      <c r="F222" s="16">
        <v>5800001497</v>
      </c>
      <c r="G222" s="87" t="str">
        <f t="shared" si="3"/>
        <v>0100220401</v>
      </c>
      <c r="H222" s="16">
        <v>3000</v>
      </c>
      <c r="I222" s="16" t="s">
        <v>2335</v>
      </c>
      <c r="J222" s="16" t="s">
        <v>2782</v>
      </c>
      <c r="K222" s="16" t="s">
        <v>2337</v>
      </c>
      <c r="L222" s="12">
        <v>50</v>
      </c>
      <c r="M222" s="13">
        <v>-99065.42</v>
      </c>
      <c r="N222" s="16" t="s">
        <v>2795</v>
      </c>
      <c r="O222" s="12" t="s">
        <v>2345</v>
      </c>
      <c r="P222" s="16" t="s">
        <v>2470</v>
      </c>
      <c r="Q222" s="16" t="s">
        <v>2471</v>
      </c>
    </row>
    <row r="223" spans="1:17">
      <c r="A223" s="16">
        <v>218</v>
      </c>
      <c r="B223" s="16">
        <v>1211010102</v>
      </c>
      <c r="C223" s="16" t="s">
        <v>2334</v>
      </c>
      <c r="D223" s="16">
        <v>2000400495</v>
      </c>
      <c r="E223" s="16">
        <v>2000400496</v>
      </c>
      <c r="F223" s="16">
        <v>5800001499</v>
      </c>
      <c r="G223" s="87" t="str">
        <f t="shared" si="3"/>
        <v>0100194532</v>
      </c>
      <c r="H223" s="16">
        <v>3000</v>
      </c>
      <c r="I223" s="16" t="s">
        <v>2335</v>
      </c>
      <c r="J223" s="16" t="s">
        <v>2782</v>
      </c>
      <c r="K223" s="16" t="s">
        <v>2337</v>
      </c>
      <c r="L223" s="12">
        <v>50</v>
      </c>
      <c r="M223" s="13">
        <v>-99065.42</v>
      </c>
      <c r="N223" s="16" t="s">
        <v>2796</v>
      </c>
      <c r="O223" s="12" t="s">
        <v>2345</v>
      </c>
      <c r="P223" s="16" t="s">
        <v>2470</v>
      </c>
      <c r="Q223" s="16" t="s">
        <v>2471</v>
      </c>
    </row>
    <row r="224" spans="1:17">
      <c r="A224" s="16">
        <v>219</v>
      </c>
      <c r="B224" s="16">
        <v>1211010102</v>
      </c>
      <c r="C224" s="16" t="s">
        <v>2334</v>
      </c>
      <c r="D224" s="16">
        <v>2000400495</v>
      </c>
      <c r="E224" s="16">
        <v>2000400496</v>
      </c>
      <c r="F224" s="16">
        <v>5800001508</v>
      </c>
      <c r="G224" s="87" t="str">
        <f t="shared" si="3"/>
        <v>0100198745</v>
      </c>
      <c r="H224" s="16">
        <v>3000</v>
      </c>
      <c r="I224" s="16" t="s">
        <v>2335</v>
      </c>
      <c r="J224" s="16" t="s">
        <v>2782</v>
      </c>
      <c r="K224" s="16" t="s">
        <v>2337</v>
      </c>
      <c r="L224" s="12">
        <v>50</v>
      </c>
      <c r="M224" s="13">
        <v>-99065.42</v>
      </c>
      <c r="N224" s="16" t="s">
        <v>2797</v>
      </c>
      <c r="O224" s="12" t="s">
        <v>2345</v>
      </c>
      <c r="P224" s="16" t="s">
        <v>2470</v>
      </c>
      <c r="Q224" s="16" t="s">
        <v>2471</v>
      </c>
    </row>
    <row r="225" spans="1:17">
      <c r="A225" s="16">
        <v>220</v>
      </c>
      <c r="B225" s="16">
        <v>1211010102</v>
      </c>
      <c r="C225" s="16" t="s">
        <v>2334</v>
      </c>
      <c r="D225" s="16">
        <v>2000400495</v>
      </c>
      <c r="E225" s="16">
        <v>2000400496</v>
      </c>
      <c r="F225" s="16">
        <v>5800001509</v>
      </c>
      <c r="G225" s="87" t="str">
        <f t="shared" si="3"/>
        <v>0100206241</v>
      </c>
      <c r="H225" s="16">
        <v>3000</v>
      </c>
      <c r="I225" s="16" t="s">
        <v>2335</v>
      </c>
      <c r="J225" s="16" t="s">
        <v>2782</v>
      </c>
      <c r="K225" s="16" t="s">
        <v>2337</v>
      </c>
      <c r="L225" s="12">
        <v>50</v>
      </c>
      <c r="M225" s="13">
        <v>-99065.42</v>
      </c>
      <c r="N225" s="16" t="s">
        <v>2798</v>
      </c>
      <c r="O225" s="12" t="s">
        <v>2345</v>
      </c>
      <c r="P225" s="16" t="s">
        <v>2470</v>
      </c>
      <c r="Q225" s="16" t="s">
        <v>2471</v>
      </c>
    </row>
    <row r="226" spans="1:17">
      <c r="A226" s="16">
        <v>221</v>
      </c>
      <c r="B226" s="16">
        <v>1211010102</v>
      </c>
      <c r="C226" s="16" t="s">
        <v>2334</v>
      </c>
      <c r="D226" s="16">
        <v>2000400495</v>
      </c>
      <c r="E226" s="16">
        <v>2000400496</v>
      </c>
      <c r="F226" s="16">
        <v>5800001524</v>
      </c>
      <c r="G226" s="87" t="str">
        <f t="shared" si="3"/>
        <v>0100206242</v>
      </c>
      <c r="H226" s="16">
        <v>3000</v>
      </c>
      <c r="I226" s="16" t="s">
        <v>2335</v>
      </c>
      <c r="J226" s="16" t="s">
        <v>2782</v>
      </c>
      <c r="K226" s="16" t="s">
        <v>2337</v>
      </c>
      <c r="L226" s="12">
        <v>50</v>
      </c>
      <c r="M226" s="13">
        <v>-99065.42</v>
      </c>
      <c r="N226" s="16" t="s">
        <v>2799</v>
      </c>
      <c r="O226" s="12" t="s">
        <v>2345</v>
      </c>
      <c r="P226" s="16" t="s">
        <v>2470</v>
      </c>
      <c r="Q226" s="16" t="s">
        <v>2471</v>
      </c>
    </row>
    <row r="227" spans="1:17">
      <c r="A227" s="16">
        <v>222</v>
      </c>
      <c r="B227" s="16">
        <v>1211010102</v>
      </c>
      <c r="C227" s="16" t="s">
        <v>2334</v>
      </c>
      <c r="D227" s="16">
        <v>2000400495</v>
      </c>
      <c r="E227" s="16">
        <v>2000400496</v>
      </c>
      <c r="F227" s="16">
        <v>5800001536</v>
      </c>
      <c r="G227" s="87" t="str">
        <f t="shared" si="3"/>
        <v>0100212215</v>
      </c>
      <c r="H227" s="16">
        <v>3000</v>
      </c>
      <c r="I227" s="16" t="s">
        <v>2335</v>
      </c>
      <c r="J227" s="16" t="s">
        <v>2782</v>
      </c>
      <c r="K227" s="16" t="s">
        <v>2337</v>
      </c>
      <c r="L227" s="12">
        <v>50</v>
      </c>
      <c r="M227" s="13">
        <v>-99065.42</v>
      </c>
      <c r="N227" s="16" t="s">
        <v>2800</v>
      </c>
      <c r="O227" s="12" t="s">
        <v>2345</v>
      </c>
      <c r="P227" s="16" t="s">
        <v>2470</v>
      </c>
      <c r="Q227" s="16" t="s">
        <v>2471</v>
      </c>
    </row>
    <row r="228" spans="1:17">
      <c r="A228" s="16">
        <v>223</v>
      </c>
      <c r="B228" s="16">
        <v>1211010102</v>
      </c>
      <c r="C228" s="16" t="s">
        <v>2334</v>
      </c>
      <c r="D228" s="16">
        <v>2000400495</v>
      </c>
      <c r="E228" s="16">
        <v>2000400496</v>
      </c>
      <c r="F228" s="16">
        <v>5800001541</v>
      </c>
      <c r="G228" s="87" t="str">
        <f t="shared" si="3"/>
        <v>0100218108</v>
      </c>
      <c r="H228" s="16">
        <v>3000</v>
      </c>
      <c r="I228" s="16" t="s">
        <v>2335</v>
      </c>
      <c r="J228" s="16" t="s">
        <v>2782</v>
      </c>
      <c r="K228" s="16" t="s">
        <v>2337</v>
      </c>
      <c r="L228" s="12">
        <v>50</v>
      </c>
      <c r="M228" s="13">
        <v>-99065.42</v>
      </c>
      <c r="N228" s="16" t="s">
        <v>2801</v>
      </c>
      <c r="O228" s="12" t="s">
        <v>2345</v>
      </c>
      <c r="P228" s="16" t="s">
        <v>2470</v>
      </c>
      <c r="Q228" s="16" t="s">
        <v>2471</v>
      </c>
    </row>
    <row r="229" spans="1:17">
      <c r="A229" s="16">
        <v>224</v>
      </c>
      <c r="B229" s="16">
        <v>1211010102</v>
      </c>
      <c r="C229" s="16" t="s">
        <v>2334</v>
      </c>
      <c r="D229" s="16">
        <v>2000400495</v>
      </c>
      <c r="E229" s="16">
        <v>2000400496</v>
      </c>
      <c r="F229" s="16">
        <v>5800001558</v>
      </c>
      <c r="G229" s="87" t="str">
        <f t="shared" si="3"/>
        <v>0100211527</v>
      </c>
      <c r="H229" s="16">
        <v>3000</v>
      </c>
      <c r="I229" s="16" t="s">
        <v>2335</v>
      </c>
      <c r="J229" s="16" t="s">
        <v>2782</v>
      </c>
      <c r="K229" s="16" t="s">
        <v>2337</v>
      </c>
      <c r="L229" s="12">
        <v>50</v>
      </c>
      <c r="M229" s="13">
        <v>-99065.42</v>
      </c>
      <c r="N229" s="16" t="s">
        <v>2802</v>
      </c>
      <c r="O229" s="12" t="s">
        <v>2345</v>
      </c>
      <c r="P229" s="16" t="s">
        <v>2470</v>
      </c>
      <c r="Q229" s="16" t="s">
        <v>2471</v>
      </c>
    </row>
    <row r="230" spans="1:17">
      <c r="A230" s="16">
        <v>225</v>
      </c>
      <c r="B230" s="16">
        <v>1211010102</v>
      </c>
      <c r="C230" s="16" t="s">
        <v>2334</v>
      </c>
      <c r="D230" s="16">
        <v>2000400495</v>
      </c>
      <c r="E230" s="16">
        <v>2000400496</v>
      </c>
      <c r="F230" s="16">
        <v>5800001565</v>
      </c>
      <c r="G230" s="87" t="str">
        <f t="shared" si="3"/>
        <v>0100212214</v>
      </c>
      <c r="H230" s="16">
        <v>3000</v>
      </c>
      <c r="I230" s="16" t="s">
        <v>2335</v>
      </c>
      <c r="J230" s="16" t="s">
        <v>2782</v>
      </c>
      <c r="K230" s="16" t="s">
        <v>2337</v>
      </c>
      <c r="L230" s="12">
        <v>50</v>
      </c>
      <c r="M230" s="13">
        <v>-99065.42</v>
      </c>
      <c r="N230" s="16" t="s">
        <v>2803</v>
      </c>
      <c r="O230" s="12" t="s">
        <v>2345</v>
      </c>
      <c r="P230" s="16" t="s">
        <v>2470</v>
      </c>
      <c r="Q230" s="16" t="s">
        <v>2471</v>
      </c>
    </row>
    <row r="231" spans="1:17">
      <c r="A231" s="16">
        <v>226</v>
      </c>
      <c r="B231" s="16">
        <v>1211010102</v>
      </c>
      <c r="C231" s="16" t="s">
        <v>2334</v>
      </c>
      <c r="D231" s="16">
        <v>2000400495</v>
      </c>
      <c r="E231" s="16">
        <v>2000400496</v>
      </c>
      <c r="F231" s="16">
        <v>5800001571</v>
      </c>
      <c r="G231" s="87" t="str">
        <f t="shared" si="3"/>
        <v>0100218107</v>
      </c>
      <c r="H231" s="16">
        <v>3000</v>
      </c>
      <c r="I231" s="16" t="s">
        <v>2335</v>
      </c>
      <c r="J231" s="16" t="s">
        <v>2782</v>
      </c>
      <c r="K231" s="16" t="s">
        <v>2337</v>
      </c>
      <c r="L231" s="12">
        <v>50</v>
      </c>
      <c r="M231" s="13">
        <v>-99065.42</v>
      </c>
      <c r="N231" s="16" t="s">
        <v>2804</v>
      </c>
      <c r="O231" s="12" t="s">
        <v>2345</v>
      </c>
      <c r="P231" s="16" t="s">
        <v>2470</v>
      </c>
      <c r="Q231" s="16" t="s">
        <v>2471</v>
      </c>
    </row>
    <row r="232" spans="1:17">
      <c r="A232" s="16">
        <v>227</v>
      </c>
      <c r="B232" s="16">
        <v>1211010102</v>
      </c>
      <c r="C232" s="16" t="s">
        <v>2334</v>
      </c>
      <c r="D232" s="16">
        <v>2000400495</v>
      </c>
      <c r="E232" s="16">
        <v>2000400496</v>
      </c>
      <c r="F232" s="16">
        <v>5800001592</v>
      </c>
      <c r="G232" s="87" t="str">
        <f t="shared" si="3"/>
        <v>0100212213</v>
      </c>
      <c r="H232" s="16">
        <v>3000</v>
      </c>
      <c r="I232" s="16" t="s">
        <v>2335</v>
      </c>
      <c r="J232" s="16" t="s">
        <v>2782</v>
      </c>
      <c r="K232" s="16" t="s">
        <v>2337</v>
      </c>
      <c r="L232" s="12">
        <v>50</v>
      </c>
      <c r="M232" s="13">
        <v>-99065.42</v>
      </c>
      <c r="N232" s="16" t="s">
        <v>2805</v>
      </c>
      <c r="O232" s="12" t="s">
        <v>2345</v>
      </c>
      <c r="P232" s="16" t="s">
        <v>2470</v>
      </c>
      <c r="Q232" s="16" t="s">
        <v>2471</v>
      </c>
    </row>
    <row r="233" spans="1:17">
      <c r="A233" s="16">
        <v>228</v>
      </c>
      <c r="B233" s="16">
        <v>1211010102</v>
      </c>
      <c r="C233" s="16" t="s">
        <v>2334</v>
      </c>
      <c r="D233" s="16">
        <v>2000400495</v>
      </c>
      <c r="E233" s="16">
        <v>2000400496</v>
      </c>
      <c r="F233" s="16">
        <v>5800001601</v>
      </c>
      <c r="G233" s="87" t="str">
        <f t="shared" si="3"/>
        <v>0100210820</v>
      </c>
      <c r="H233" s="16">
        <v>3000</v>
      </c>
      <c r="I233" s="16" t="s">
        <v>2335</v>
      </c>
      <c r="J233" s="16" t="s">
        <v>2782</v>
      </c>
      <c r="K233" s="16" t="s">
        <v>2337</v>
      </c>
      <c r="L233" s="12">
        <v>50</v>
      </c>
      <c r="M233" s="13">
        <v>-99065.42</v>
      </c>
      <c r="N233" s="16" t="s">
        <v>2806</v>
      </c>
      <c r="O233" s="12" t="s">
        <v>2345</v>
      </c>
      <c r="P233" s="16" t="s">
        <v>2470</v>
      </c>
      <c r="Q233" s="16" t="s">
        <v>2471</v>
      </c>
    </row>
    <row r="234" spans="1:17">
      <c r="A234" s="16">
        <v>229</v>
      </c>
      <c r="B234" s="16">
        <v>1211010102</v>
      </c>
      <c r="C234" s="16" t="s">
        <v>2334</v>
      </c>
      <c r="D234" s="16">
        <v>2000400495</v>
      </c>
      <c r="E234" s="16">
        <v>2000400496</v>
      </c>
      <c r="F234" s="16">
        <v>5800001612</v>
      </c>
      <c r="G234" s="87" t="str">
        <f t="shared" si="3"/>
        <v>0100212142</v>
      </c>
      <c r="H234" s="16">
        <v>3000</v>
      </c>
      <c r="I234" s="16" t="s">
        <v>2335</v>
      </c>
      <c r="J234" s="16" t="s">
        <v>2782</v>
      </c>
      <c r="K234" s="16" t="s">
        <v>2337</v>
      </c>
      <c r="L234" s="12">
        <v>50</v>
      </c>
      <c r="M234" s="13">
        <v>-99065.42</v>
      </c>
      <c r="N234" s="16" t="s">
        <v>2807</v>
      </c>
      <c r="O234" s="12" t="s">
        <v>2345</v>
      </c>
      <c r="P234" s="16" t="s">
        <v>2470</v>
      </c>
      <c r="Q234" s="16" t="s">
        <v>2471</v>
      </c>
    </row>
    <row r="235" spans="1:17">
      <c r="A235" s="16">
        <v>230</v>
      </c>
      <c r="B235" s="16">
        <v>1211010102</v>
      </c>
      <c r="C235" s="16" t="s">
        <v>2334</v>
      </c>
      <c r="D235" s="16">
        <v>2000400495</v>
      </c>
      <c r="E235" s="16">
        <v>2000400496</v>
      </c>
      <c r="F235" s="16">
        <v>5800001623</v>
      </c>
      <c r="G235" s="87" t="str">
        <f t="shared" si="3"/>
        <v>0100216125</v>
      </c>
      <c r="H235" s="16">
        <v>3000</v>
      </c>
      <c r="I235" s="16" t="s">
        <v>2335</v>
      </c>
      <c r="J235" s="16" t="s">
        <v>2808</v>
      </c>
      <c r="K235" s="16" t="s">
        <v>2337</v>
      </c>
      <c r="L235" s="12">
        <v>50</v>
      </c>
      <c r="M235" s="13">
        <v>-73144</v>
      </c>
      <c r="N235" s="16" t="s">
        <v>2809</v>
      </c>
      <c r="O235" s="12" t="s">
        <v>2345</v>
      </c>
      <c r="P235" s="16" t="s">
        <v>2810</v>
      </c>
      <c r="Q235" s="16" t="s">
        <v>2397</v>
      </c>
    </row>
    <row r="236" spans="1:17">
      <c r="A236" s="16">
        <v>231</v>
      </c>
      <c r="B236" s="16">
        <v>1211010102</v>
      </c>
      <c r="C236" s="16" t="s">
        <v>2334</v>
      </c>
      <c r="D236" s="16">
        <v>2000400495</v>
      </c>
      <c r="E236" s="16">
        <v>2000400496</v>
      </c>
      <c r="F236" s="16">
        <v>5800001628</v>
      </c>
      <c r="G236" s="87" t="str">
        <f t="shared" si="3"/>
        <v>0100219122</v>
      </c>
      <c r="H236" s="16">
        <v>3000</v>
      </c>
      <c r="I236" s="16" t="s">
        <v>2335</v>
      </c>
      <c r="J236" s="16" t="s">
        <v>2782</v>
      </c>
      <c r="K236" s="16" t="s">
        <v>2337</v>
      </c>
      <c r="L236" s="12">
        <v>50</v>
      </c>
      <c r="M236" s="13">
        <v>-99065.42</v>
      </c>
      <c r="N236" s="16" t="s">
        <v>2811</v>
      </c>
      <c r="O236" s="12" t="s">
        <v>2345</v>
      </c>
      <c r="P236" s="16" t="s">
        <v>2470</v>
      </c>
      <c r="Q236" s="16" t="s">
        <v>2471</v>
      </c>
    </row>
    <row r="237" spans="1:17">
      <c r="A237" s="16">
        <v>232</v>
      </c>
      <c r="B237" s="16">
        <v>1211010102</v>
      </c>
      <c r="C237" s="16" t="s">
        <v>2334</v>
      </c>
      <c r="D237" s="16">
        <v>2000400495</v>
      </c>
      <c r="E237" s="16">
        <v>2000400496</v>
      </c>
      <c r="F237" s="16">
        <v>5800001634</v>
      </c>
      <c r="G237" s="87" t="str">
        <f t="shared" si="3"/>
        <v>0100210819</v>
      </c>
      <c r="H237" s="16">
        <v>3000</v>
      </c>
      <c r="I237" s="16" t="s">
        <v>2335</v>
      </c>
      <c r="J237" s="16" t="s">
        <v>2782</v>
      </c>
      <c r="K237" s="16" t="s">
        <v>2337</v>
      </c>
      <c r="L237" s="12">
        <v>50</v>
      </c>
      <c r="M237" s="13">
        <v>-99065.42</v>
      </c>
      <c r="N237" s="16" t="s">
        <v>2812</v>
      </c>
      <c r="O237" s="12" t="s">
        <v>2345</v>
      </c>
      <c r="P237" s="16" t="s">
        <v>2470</v>
      </c>
      <c r="Q237" s="16" t="s">
        <v>2471</v>
      </c>
    </row>
    <row r="238" spans="1:17">
      <c r="A238" s="16">
        <v>233</v>
      </c>
      <c r="B238" s="16">
        <v>1211010102</v>
      </c>
      <c r="C238" s="16" t="s">
        <v>2334</v>
      </c>
      <c r="D238" s="16">
        <v>2000400495</v>
      </c>
      <c r="E238" s="16">
        <v>2000400496</v>
      </c>
      <c r="F238" s="16">
        <v>5800001644</v>
      </c>
      <c r="G238" s="87" t="str">
        <f t="shared" si="3"/>
        <v>0100199462</v>
      </c>
      <c r="H238" s="16">
        <v>3000</v>
      </c>
      <c r="I238" s="16" t="s">
        <v>2335</v>
      </c>
      <c r="J238" s="16" t="s">
        <v>2782</v>
      </c>
      <c r="K238" s="16" t="s">
        <v>2337</v>
      </c>
      <c r="L238" s="12">
        <v>50</v>
      </c>
      <c r="M238" s="13">
        <v>-99065.42</v>
      </c>
      <c r="N238" s="16" t="s">
        <v>2813</v>
      </c>
      <c r="O238" s="12" t="s">
        <v>2345</v>
      </c>
      <c r="P238" s="16" t="s">
        <v>2470</v>
      </c>
      <c r="Q238" s="16" t="s">
        <v>2471</v>
      </c>
    </row>
    <row r="239" spans="1:17">
      <c r="A239" s="16">
        <v>234</v>
      </c>
      <c r="B239" s="16">
        <v>1211010102</v>
      </c>
      <c r="C239" s="16" t="s">
        <v>2334</v>
      </c>
      <c r="D239" s="16">
        <v>2000400495</v>
      </c>
      <c r="E239" s="16">
        <v>2000400496</v>
      </c>
      <c r="F239" s="16">
        <v>5800001664</v>
      </c>
      <c r="G239" s="87" t="str">
        <f t="shared" si="3"/>
        <v>0100219017</v>
      </c>
      <c r="H239" s="16">
        <v>3000</v>
      </c>
      <c r="I239" s="16" t="s">
        <v>2335</v>
      </c>
      <c r="J239" s="16" t="s">
        <v>2782</v>
      </c>
      <c r="K239" s="16" t="s">
        <v>2337</v>
      </c>
      <c r="L239" s="12">
        <v>50</v>
      </c>
      <c r="M239" s="13">
        <v>-99065.42</v>
      </c>
      <c r="N239" s="16" t="s">
        <v>2814</v>
      </c>
      <c r="O239" s="12" t="s">
        <v>2345</v>
      </c>
      <c r="P239" s="16" t="s">
        <v>2470</v>
      </c>
      <c r="Q239" s="16" t="s">
        <v>2471</v>
      </c>
    </row>
    <row r="240" spans="1:17">
      <c r="A240" s="16">
        <v>235</v>
      </c>
      <c r="B240" s="16">
        <v>1211010102</v>
      </c>
      <c r="C240" s="16" t="s">
        <v>2334</v>
      </c>
      <c r="D240" s="16">
        <v>2000400495</v>
      </c>
      <c r="E240" s="16">
        <v>2000400496</v>
      </c>
      <c r="F240" s="16">
        <v>5800001681</v>
      </c>
      <c r="G240" s="87" t="str">
        <f t="shared" si="3"/>
        <v>0100210818</v>
      </c>
      <c r="H240" s="16">
        <v>3000</v>
      </c>
      <c r="I240" s="16" t="s">
        <v>2335</v>
      </c>
      <c r="J240" s="16" t="s">
        <v>2782</v>
      </c>
      <c r="K240" s="16" t="s">
        <v>2337</v>
      </c>
      <c r="L240" s="12">
        <v>50</v>
      </c>
      <c r="M240" s="13">
        <v>-99065.42</v>
      </c>
      <c r="N240" s="16" t="s">
        <v>2815</v>
      </c>
      <c r="O240" s="12" t="s">
        <v>2345</v>
      </c>
      <c r="P240" s="16" t="s">
        <v>2470</v>
      </c>
      <c r="Q240" s="16" t="s">
        <v>2471</v>
      </c>
    </row>
    <row r="241" spans="1:17">
      <c r="A241" s="16">
        <v>236</v>
      </c>
      <c r="B241" s="16">
        <v>1211010102</v>
      </c>
      <c r="C241" s="16" t="s">
        <v>2334</v>
      </c>
      <c r="D241" s="16">
        <v>2000400495</v>
      </c>
      <c r="E241" s="16">
        <v>2000400496</v>
      </c>
      <c r="F241" s="16">
        <v>5800001683</v>
      </c>
      <c r="G241" s="87" t="str">
        <f t="shared" si="3"/>
        <v>0100271820</v>
      </c>
      <c r="H241" s="16">
        <v>3000</v>
      </c>
      <c r="I241" s="16" t="s">
        <v>2335</v>
      </c>
      <c r="J241" s="16" t="s">
        <v>2816</v>
      </c>
      <c r="K241" s="16" t="s">
        <v>2337</v>
      </c>
      <c r="L241" s="12">
        <v>50</v>
      </c>
      <c r="M241" s="13">
        <v>-2184.9299999999998</v>
      </c>
      <c r="N241" s="16" t="s">
        <v>2817</v>
      </c>
      <c r="O241" s="12" t="s">
        <v>2345</v>
      </c>
      <c r="P241" s="16" t="s">
        <v>2818</v>
      </c>
      <c r="Q241" s="16" t="s">
        <v>2586</v>
      </c>
    </row>
    <row r="242" spans="1:17">
      <c r="A242" s="16">
        <v>237</v>
      </c>
      <c r="B242" s="16">
        <v>1211010102</v>
      </c>
      <c r="C242" s="16" t="s">
        <v>2334</v>
      </c>
      <c r="D242" s="16">
        <v>2000400495</v>
      </c>
      <c r="E242" s="16">
        <v>2000400496</v>
      </c>
      <c r="F242" s="16">
        <v>5800001713</v>
      </c>
      <c r="G242" s="87" t="str">
        <f t="shared" si="3"/>
        <v>0100219016</v>
      </c>
      <c r="H242" s="16">
        <v>3000</v>
      </c>
      <c r="I242" s="16" t="s">
        <v>2335</v>
      </c>
      <c r="J242" s="16" t="s">
        <v>2782</v>
      </c>
      <c r="K242" s="16" t="s">
        <v>2337</v>
      </c>
      <c r="L242" s="12">
        <v>50</v>
      </c>
      <c r="M242" s="13">
        <v>-99065.42</v>
      </c>
      <c r="N242" s="16" t="s">
        <v>2819</v>
      </c>
      <c r="O242" s="12" t="s">
        <v>2345</v>
      </c>
      <c r="P242" s="16" t="s">
        <v>2470</v>
      </c>
      <c r="Q242" s="16" t="s">
        <v>2471</v>
      </c>
    </row>
    <row r="243" spans="1:17">
      <c r="A243" s="16">
        <v>238</v>
      </c>
      <c r="B243" s="16">
        <v>1211010102</v>
      </c>
      <c r="C243" s="16" t="s">
        <v>2334</v>
      </c>
      <c r="D243" s="16">
        <v>2000400495</v>
      </c>
      <c r="E243" s="16">
        <v>2000400495</v>
      </c>
      <c r="F243" s="16">
        <v>5800001833</v>
      </c>
      <c r="G243" s="87" t="str">
        <f t="shared" si="3"/>
        <v>0100318324</v>
      </c>
      <c r="H243" s="16">
        <v>3000</v>
      </c>
      <c r="I243" s="16" t="s">
        <v>2335</v>
      </c>
      <c r="J243" s="16" t="s">
        <v>2820</v>
      </c>
      <c r="K243" s="16" t="s">
        <v>2337</v>
      </c>
      <c r="L243" s="12">
        <v>40</v>
      </c>
      <c r="M243" s="13">
        <v>15939491.65</v>
      </c>
      <c r="N243" s="16" t="s">
        <v>2821</v>
      </c>
      <c r="O243" s="12" t="s">
        <v>2339</v>
      </c>
      <c r="P243" s="16" t="s">
        <v>1089</v>
      </c>
      <c r="Q243" s="16" t="s">
        <v>2346</v>
      </c>
    </row>
    <row r="244" spans="1:17">
      <c r="A244" s="16">
        <v>239</v>
      </c>
      <c r="B244" s="16">
        <v>1211010102</v>
      </c>
      <c r="C244" s="16" t="s">
        <v>2334</v>
      </c>
      <c r="D244" s="16">
        <v>2000400495</v>
      </c>
      <c r="E244" s="16">
        <v>2000400496</v>
      </c>
      <c r="F244" s="16">
        <v>5800001835</v>
      </c>
      <c r="G244" s="87" t="str">
        <f t="shared" si="3"/>
        <v>3800000209</v>
      </c>
      <c r="H244" s="16">
        <v>3000</v>
      </c>
      <c r="I244" s="16" t="s">
        <v>2335</v>
      </c>
      <c r="J244" s="16" t="s">
        <v>2822</v>
      </c>
      <c r="K244" s="16" t="s">
        <v>2337</v>
      </c>
      <c r="L244" s="12">
        <v>50</v>
      </c>
      <c r="M244" s="13">
        <v>-11088</v>
      </c>
      <c r="N244" s="16" t="s">
        <v>2823</v>
      </c>
      <c r="O244" s="12" t="s">
        <v>2345</v>
      </c>
      <c r="P244" s="16" t="s">
        <v>2824</v>
      </c>
      <c r="Q244" s="16" t="s">
        <v>2825</v>
      </c>
    </row>
    <row r="245" spans="1:17">
      <c r="A245" s="16">
        <v>240</v>
      </c>
      <c r="B245" s="16">
        <v>1211010102</v>
      </c>
      <c r="C245" s="16" t="s">
        <v>2334</v>
      </c>
      <c r="D245" s="16">
        <v>2000400495</v>
      </c>
      <c r="E245" s="16">
        <v>2000400496</v>
      </c>
      <c r="F245" s="16">
        <v>5800001880</v>
      </c>
      <c r="G245" s="87" t="str">
        <f t="shared" si="3"/>
        <v>3800000207</v>
      </c>
      <c r="H245" s="16">
        <v>3000</v>
      </c>
      <c r="I245" s="16" t="s">
        <v>2335</v>
      </c>
      <c r="J245" s="16" t="s">
        <v>2826</v>
      </c>
      <c r="K245" s="16" t="s">
        <v>2337</v>
      </c>
      <c r="L245" s="12">
        <v>50</v>
      </c>
      <c r="M245" s="13">
        <v>-11088</v>
      </c>
      <c r="N245" s="16" t="s">
        <v>2827</v>
      </c>
      <c r="O245" s="12" t="s">
        <v>2345</v>
      </c>
      <c r="P245" s="16" t="s">
        <v>2828</v>
      </c>
      <c r="Q245" s="16" t="s">
        <v>2825</v>
      </c>
    </row>
    <row r="246" spans="1:17">
      <c r="A246" s="16">
        <v>241</v>
      </c>
      <c r="B246" s="16">
        <v>1211010102</v>
      </c>
      <c r="C246" s="16" t="s">
        <v>2334</v>
      </c>
      <c r="D246" s="16">
        <v>2000400495</v>
      </c>
      <c r="E246" s="16">
        <v>2000400496</v>
      </c>
      <c r="F246" s="16">
        <v>5800001897</v>
      </c>
      <c r="G246" s="87" t="str">
        <f t="shared" si="3"/>
        <v>3800000206</v>
      </c>
      <c r="H246" s="16">
        <v>3000</v>
      </c>
      <c r="I246" s="16" t="s">
        <v>2335</v>
      </c>
      <c r="J246" s="16" t="s">
        <v>2826</v>
      </c>
      <c r="K246" s="16" t="s">
        <v>2337</v>
      </c>
      <c r="L246" s="12">
        <v>50</v>
      </c>
      <c r="M246" s="13">
        <v>-11088</v>
      </c>
      <c r="N246" s="16" t="s">
        <v>2829</v>
      </c>
      <c r="O246" s="12" t="s">
        <v>2345</v>
      </c>
      <c r="P246" s="16" t="s">
        <v>2828</v>
      </c>
      <c r="Q246" s="16" t="s">
        <v>2825</v>
      </c>
    </row>
    <row r="247" spans="1:17">
      <c r="A247" s="16">
        <v>242</v>
      </c>
      <c r="B247" s="16">
        <v>1211010102</v>
      </c>
      <c r="C247" s="16" t="s">
        <v>2334</v>
      </c>
      <c r="D247" s="16">
        <v>2000400495</v>
      </c>
      <c r="E247" s="16">
        <v>2000400495</v>
      </c>
      <c r="F247" s="16">
        <v>5800001907</v>
      </c>
      <c r="G247" s="87" t="str">
        <f t="shared" si="3"/>
        <v>3800000601</v>
      </c>
      <c r="H247" s="16">
        <v>3000</v>
      </c>
      <c r="I247" s="16" t="s">
        <v>2335</v>
      </c>
      <c r="J247" s="16" t="s">
        <v>2830</v>
      </c>
      <c r="K247" s="16" t="s">
        <v>2337</v>
      </c>
      <c r="L247" s="12">
        <v>50</v>
      </c>
      <c r="M247" s="13">
        <v>-458328.91</v>
      </c>
      <c r="N247" s="16" t="s">
        <v>2831</v>
      </c>
      <c r="O247" s="12" t="s">
        <v>2345</v>
      </c>
      <c r="P247" s="16" t="s">
        <v>2470</v>
      </c>
      <c r="Q247" s="16" t="s">
        <v>2471</v>
      </c>
    </row>
    <row r="248" spans="1:17">
      <c r="A248" s="16">
        <v>243</v>
      </c>
      <c r="B248" s="16">
        <v>1211010102</v>
      </c>
      <c r="C248" s="16" t="s">
        <v>2334</v>
      </c>
      <c r="D248" s="16">
        <v>2000400495</v>
      </c>
      <c r="E248" s="16">
        <v>2000400496</v>
      </c>
      <c r="F248" s="16">
        <v>5800001914</v>
      </c>
      <c r="G248" s="87" t="str">
        <f t="shared" si="3"/>
        <v>3800001505</v>
      </c>
      <c r="H248" s="16">
        <v>3000</v>
      </c>
      <c r="I248" s="16" t="s">
        <v>2335</v>
      </c>
      <c r="J248" s="16" t="s">
        <v>2832</v>
      </c>
      <c r="K248" s="16" t="s">
        <v>2337</v>
      </c>
      <c r="L248" s="12">
        <v>50</v>
      </c>
      <c r="M248" s="13">
        <v>-11088</v>
      </c>
      <c r="N248" s="16" t="s">
        <v>2833</v>
      </c>
      <c r="O248" s="12" t="s">
        <v>2345</v>
      </c>
      <c r="P248" s="16" t="s">
        <v>2824</v>
      </c>
      <c r="Q248" s="16" t="s">
        <v>2825</v>
      </c>
    </row>
    <row r="249" spans="1:17">
      <c r="A249" s="16">
        <v>244</v>
      </c>
      <c r="B249" s="16">
        <v>1211010102</v>
      </c>
      <c r="C249" s="16" t="s">
        <v>2334</v>
      </c>
      <c r="D249" s="16">
        <v>2000400495</v>
      </c>
      <c r="E249" s="16">
        <v>2000400496</v>
      </c>
      <c r="F249" s="16">
        <v>5800001923</v>
      </c>
      <c r="G249" s="87" t="str">
        <f t="shared" si="3"/>
        <v>3800001004</v>
      </c>
      <c r="H249" s="16">
        <v>3000</v>
      </c>
      <c r="I249" s="16" t="s">
        <v>2335</v>
      </c>
      <c r="J249" s="16" t="s">
        <v>2834</v>
      </c>
      <c r="K249" s="16" t="s">
        <v>2337</v>
      </c>
      <c r="L249" s="12">
        <v>50</v>
      </c>
      <c r="M249" s="13">
        <v>-7967</v>
      </c>
      <c r="N249" s="16" t="s">
        <v>2835</v>
      </c>
      <c r="O249" s="12" t="s">
        <v>2345</v>
      </c>
      <c r="P249" s="16" t="s">
        <v>2836</v>
      </c>
      <c r="Q249" s="16" t="s">
        <v>2459</v>
      </c>
    </row>
    <row r="250" spans="1:17">
      <c r="A250" s="16">
        <v>245</v>
      </c>
      <c r="B250" s="16">
        <v>1211010102</v>
      </c>
      <c r="C250" s="16" t="s">
        <v>2334</v>
      </c>
      <c r="D250" s="16">
        <v>2000400495</v>
      </c>
      <c r="E250" s="16">
        <v>2000400496</v>
      </c>
      <c r="F250" s="16">
        <v>5800001924</v>
      </c>
      <c r="G250" s="87" t="str">
        <f t="shared" si="3"/>
        <v>3800007002</v>
      </c>
      <c r="H250" s="16">
        <v>3000</v>
      </c>
      <c r="I250" s="16" t="s">
        <v>2335</v>
      </c>
      <c r="J250" s="16" t="s">
        <v>2837</v>
      </c>
      <c r="K250" s="16" t="s">
        <v>2337</v>
      </c>
      <c r="L250" s="12">
        <v>50</v>
      </c>
      <c r="M250" s="13">
        <v>-11088</v>
      </c>
      <c r="N250" s="16" t="s">
        <v>2838</v>
      </c>
      <c r="O250" s="12" t="s">
        <v>2345</v>
      </c>
      <c r="P250" s="16" t="s">
        <v>2824</v>
      </c>
      <c r="Q250" s="16" t="s">
        <v>2825</v>
      </c>
    </row>
    <row r="251" spans="1:17">
      <c r="A251" s="16">
        <v>246</v>
      </c>
      <c r="B251" s="16">
        <v>1211010102</v>
      </c>
      <c r="C251" s="16" t="s">
        <v>2334</v>
      </c>
      <c r="D251" s="16">
        <v>2000400495</v>
      </c>
      <c r="E251" s="16">
        <v>2000400496</v>
      </c>
      <c r="F251" s="16">
        <v>5800001928</v>
      </c>
      <c r="G251" s="87" t="str">
        <f t="shared" si="3"/>
        <v>3800001302</v>
      </c>
      <c r="H251" s="16">
        <v>3000</v>
      </c>
      <c r="I251" s="16" t="s">
        <v>2335</v>
      </c>
      <c r="J251" s="16" t="s">
        <v>2839</v>
      </c>
      <c r="K251" s="16" t="s">
        <v>2337</v>
      </c>
      <c r="L251" s="12">
        <v>50</v>
      </c>
      <c r="M251" s="13">
        <v>-90090</v>
      </c>
      <c r="N251" s="16" t="s">
        <v>2840</v>
      </c>
      <c r="O251" s="12" t="s">
        <v>2345</v>
      </c>
      <c r="P251" s="16" t="s">
        <v>2841</v>
      </c>
      <c r="Q251" s="16" t="s">
        <v>2825</v>
      </c>
    </row>
    <row r="252" spans="1:17">
      <c r="A252" s="16">
        <v>247</v>
      </c>
      <c r="B252" s="16">
        <v>1211010102</v>
      </c>
      <c r="C252" s="16" t="s">
        <v>2334</v>
      </c>
      <c r="D252" s="16">
        <v>2000400495</v>
      </c>
      <c r="E252" s="16">
        <v>2000400496</v>
      </c>
      <c r="F252" s="16">
        <v>5800001940</v>
      </c>
      <c r="G252" s="87" t="str">
        <f t="shared" si="3"/>
        <v>3800001302</v>
      </c>
      <c r="H252" s="16">
        <v>3000</v>
      </c>
      <c r="I252" s="16" t="s">
        <v>2335</v>
      </c>
      <c r="J252" s="16" t="s">
        <v>2842</v>
      </c>
      <c r="K252" s="16" t="s">
        <v>2337</v>
      </c>
      <c r="L252" s="12">
        <v>50</v>
      </c>
      <c r="M252" s="13">
        <v>-11808</v>
      </c>
      <c r="N252" s="16" t="s">
        <v>2843</v>
      </c>
      <c r="O252" s="12" t="s">
        <v>2345</v>
      </c>
      <c r="P252" s="16" t="s">
        <v>2844</v>
      </c>
      <c r="Q252" s="16" t="s">
        <v>2459</v>
      </c>
    </row>
    <row r="253" spans="1:17">
      <c r="A253" s="16">
        <v>248</v>
      </c>
      <c r="B253" s="16">
        <v>1211010102</v>
      </c>
      <c r="C253" s="16" t="s">
        <v>2334</v>
      </c>
      <c r="D253" s="16">
        <v>2000400495</v>
      </c>
      <c r="E253" s="16">
        <v>2000400496</v>
      </c>
      <c r="F253" s="16">
        <v>5800001941</v>
      </c>
      <c r="G253" s="87" t="str">
        <f t="shared" si="3"/>
        <v>3800001705</v>
      </c>
      <c r="H253" s="16">
        <v>3000</v>
      </c>
      <c r="I253" s="16" t="s">
        <v>2335</v>
      </c>
      <c r="J253" s="16" t="s">
        <v>2845</v>
      </c>
      <c r="K253" s="16" t="s">
        <v>2337</v>
      </c>
      <c r="L253" s="12">
        <v>50</v>
      </c>
      <c r="M253" s="13">
        <v>-74844</v>
      </c>
      <c r="N253" s="16" t="s">
        <v>2846</v>
      </c>
      <c r="O253" s="12" t="s">
        <v>2345</v>
      </c>
      <c r="P253" s="16" t="s">
        <v>2847</v>
      </c>
      <c r="Q253" s="16" t="s">
        <v>2825</v>
      </c>
    </row>
    <row r="254" spans="1:17">
      <c r="A254" s="16">
        <v>249</v>
      </c>
      <c r="B254" s="16">
        <v>1211010102</v>
      </c>
      <c r="C254" s="16" t="s">
        <v>2334</v>
      </c>
      <c r="D254" s="16">
        <v>2000400495</v>
      </c>
      <c r="E254" s="16">
        <v>2000400496</v>
      </c>
      <c r="F254" s="16">
        <v>5800001967</v>
      </c>
      <c r="G254" s="87" t="str">
        <f t="shared" si="3"/>
        <v>3800005302</v>
      </c>
      <c r="H254" s="16">
        <v>3000</v>
      </c>
      <c r="I254" s="16" t="s">
        <v>2335</v>
      </c>
      <c r="J254" s="16" t="s">
        <v>2808</v>
      </c>
      <c r="K254" s="16" t="s">
        <v>2337</v>
      </c>
      <c r="L254" s="12">
        <v>50</v>
      </c>
      <c r="M254" s="13">
        <v>-20542.27</v>
      </c>
      <c r="N254" s="16" t="s">
        <v>2848</v>
      </c>
      <c r="O254" s="12" t="s">
        <v>2345</v>
      </c>
      <c r="P254" s="16" t="s">
        <v>2709</v>
      </c>
      <c r="Q254" s="16" t="s">
        <v>2448</v>
      </c>
    </row>
    <row r="255" spans="1:17">
      <c r="A255" s="16">
        <v>250</v>
      </c>
      <c r="B255" s="16">
        <v>1211010102</v>
      </c>
      <c r="C255" s="16" t="s">
        <v>2334</v>
      </c>
      <c r="D255" s="16">
        <v>2000400495</v>
      </c>
      <c r="E255" s="16">
        <v>2000400496</v>
      </c>
      <c r="F255" s="16">
        <v>5800001977</v>
      </c>
      <c r="G255" s="87" t="str">
        <f t="shared" si="3"/>
        <v>3800006601</v>
      </c>
      <c r="H255" s="16">
        <v>3000</v>
      </c>
      <c r="I255" s="16" t="s">
        <v>2335</v>
      </c>
      <c r="J255" s="16" t="s">
        <v>2849</v>
      </c>
      <c r="K255" s="16" t="s">
        <v>2337</v>
      </c>
      <c r="L255" s="12">
        <v>50</v>
      </c>
      <c r="M255" s="13">
        <v>-70161</v>
      </c>
      <c r="N255" s="16" t="s">
        <v>2850</v>
      </c>
      <c r="O255" s="12" t="s">
        <v>2345</v>
      </c>
      <c r="P255" s="16" t="s">
        <v>2851</v>
      </c>
      <c r="Q255" s="16" t="s">
        <v>2397</v>
      </c>
    </row>
    <row r="256" spans="1:17">
      <c r="A256" s="16">
        <v>251</v>
      </c>
      <c r="B256" s="16">
        <v>1211010102</v>
      </c>
      <c r="C256" s="16" t="s">
        <v>2334</v>
      </c>
      <c r="D256" s="16">
        <v>2000400495</v>
      </c>
      <c r="E256" s="16">
        <v>2000400496</v>
      </c>
      <c r="F256" s="16">
        <v>5800001981</v>
      </c>
      <c r="G256" s="87" t="str">
        <f t="shared" si="3"/>
        <v>3800004601</v>
      </c>
      <c r="H256" s="16">
        <v>3000</v>
      </c>
      <c r="I256" s="16" t="s">
        <v>2335</v>
      </c>
      <c r="J256" s="16" t="s">
        <v>2852</v>
      </c>
      <c r="K256" s="16" t="s">
        <v>2337</v>
      </c>
      <c r="L256" s="12">
        <v>50</v>
      </c>
      <c r="M256" s="13">
        <v>-426557.34</v>
      </c>
      <c r="N256" s="16" t="s">
        <v>2853</v>
      </c>
      <c r="O256" s="12" t="s">
        <v>2345</v>
      </c>
      <c r="P256" s="16" t="s">
        <v>2854</v>
      </c>
      <c r="Q256" s="16" t="s">
        <v>2471</v>
      </c>
    </row>
    <row r="257" spans="1:17">
      <c r="A257" s="16">
        <v>252</v>
      </c>
      <c r="B257" s="16">
        <v>1211010102</v>
      </c>
      <c r="C257" s="16" t="s">
        <v>2334</v>
      </c>
      <c r="D257" s="16">
        <v>2000400495</v>
      </c>
      <c r="E257" s="16">
        <v>2000400496</v>
      </c>
      <c r="F257" s="16">
        <v>5800001983</v>
      </c>
      <c r="G257" s="87" t="str">
        <f t="shared" si="3"/>
        <v>3800005301</v>
      </c>
      <c r="H257" s="16">
        <v>3000</v>
      </c>
      <c r="I257" s="16" t="s">
        <v>2335</v>
      </c>
      <c r="J257" s="16" t="s">
        <v>2855</v>
      </c>
      <c r="K257" s="16" t="s">
        <v>2337</v>
      </c>
      <c r="L257" s="12">
        <v>50</v>
      </c>
      <c r="M257" s="13">
        <v>-17505.400000000001</v>
      </c>
      <c r="N257" s="16" t="s">
        <v>2856</v>
      </c>
      <c r="O257" s="12" t="s">
        <v>2345</v>
      </c>
      <c r="P257" s="16" t="s">
        <v>2470</v>
      </c>
      <c r="Q257" s="16" t="s">
        <v>2471</v>
      </c>
    </row>
    <row r="258" spans="1:17">
      <c r="A258" s="16">
        <v>253</v>
      </c>
      <c r="B258" s="16">
        <v>1211010102</v>
      </c>
      <c r="C258" s="16" t="s">
        <v>2334</v>
      </c>
      <c r="D258" s="16">
        <v>2000400495</v>
      </c>
      <c r="E258" s="16">
        <v>2000400496</v>
      </c>
      <c r="F258" s="16">
        <v>5800001984</v>
      </c>
      <c r="G258" s="87" t="str">
        <f t="shared" si="3"/>
        <v>3800000205</v>
      </c>
      <c r="H258" s="16">
        <v>3000</v>
      </c>
      <c r="I258" s="16" t="s">
        <v>2335</v>
      </c>
      <c r="J258" s="16" t="s">
        <v>2826</v>
      </c>
      <c r="K258" s="16" t="s">
        <v>2337</v>
      </c>
      <c r="L258" s="12">
        <v>50</v>
      </c>
      <c r="M258" s="13">
        <v>-11088</v>
      </c>
      <c r="N258" s="16" t="s">
        <v>2857</v>
      </c>
      <c r="O258" s="12" t="s">
        <v>2345</v>
      </c>
      <c r="P258" s="16" t="s">
        <v>2828</v>
      </c>
      <c r="Q258" s="16" t="s">
        <v>2825</v>
      </c>
    </row>
    <row r="259" spans="1:17">
      <c r="A259" s="16">
        <v>254</v>
      </c>
      <c r="B259" s="16">
        <v>1211010102</v>
      </c>
      <c r="C259" s="16" t="s">
        <v>2334</v>
      </c>
      <c r="D259" s="16">
        <v>2000400495</v>
      </c>
      <c r="E259" s="16">
        <v>2000400496</v>
      </c>
      <c r="F259" s="16">
        <v>5800001994</v>
      </c>
      <c r="G259" s="87" t="str">
        <f t="shared" si="3"/>
        <v>3800005701</v>
      </c>
      <c r="H259" s="16">
        <v>3000</v>
      </c>
      <c r="I259" s="16" t="s">
        <v>2335</v>
      </c>
      <c r="J259" s="16" t="s">
        <v>2858</v>
      </c>
      <c r="K259" s="16" t="s">
        <v>2337</v>
      </c>
      <c r="L259" s="12">
        <v>50</v>
      </c>
      <c r="M259" s="13">
        <v>-61418.400000000001</v>
      </c>
      <c r="N259" s="16" t="s">
        <v>2859</v>
      </c>
      <c r="O259" s="12" t="s">
        <v>2345</v>
      </c>
      <c r="P259" s="16" t="s">
        <v>2571</v>
      </c>
      <c r="Q259" s="16" t="s">
        <v>2572</v>
      </c>
    </row>
    <row r="260" spans="1:17">
      <c r="A260" s="16">
        <v>255</v>
      </c>
      <c r="B260" s="16">
        <v>1211010102</v>
      </c>
      <c r="C260" s="16" t="s">
        <v>2334</v>
      </c>
      <c r="D260" s="16">
        <v>2000400495</v>
      </c>
      <c r="E260" s="16">
        <v>2000400496</v>
      </c>
      <c r="F260" s="16">
        <v>5800002063</v>
      </c>
      <c r="G260" s="87" t="str">
        <f t="shared" si="3"/>
        <v>3800005114</v>
      </c>
      <c r="H260" s="16">
        <v>3000</v>
      </c>
      <c r="I260" s="16" t="s">
        <v>2335</v>
      </c>
      <c r="J260" s="16" t="s">
        <v>2860</v>
      </c>
      <c r="K260" s="16" t="s">
        <v>2337</v>
      </c>
      <c r="L260" s="12">
        <v>50</v>
      </c>
      <c r="M260" s="13">
        <v>-166080</v>
      </c>
      <c r="N260" s="16" t="s">
        <v>2861</v>
      </c>
      <c r="O260" s="12" t="s">
        <v>2345</v>
      </c>
      <c r="P260" s="16" t="s">
        <v>2862</v>
      </c>
      <c r="Q260" s="16" t="s">
        <v>2397</v>
      </c>
    </row>
    <row r="261" spans="1:17">
      <c r="A261" s="16">
        <v>256</v>
      </c>
      <c r="B261" s="16">
        <v>1211010102</v>
      </c>
      <c r="C261" s="16" t="s">
        <v>2334</v>
      </c>
      <c r="D261" s="16">
        <v>2000400495</v>
      </c>
      <c r="E261" s="16">
        <v>2000400496</v>
      </c>
      <c r="F261" s="16">
        <v>5800002075</v>
      </c>
      <c r="G261" s="87" t="str">
        <f t="shared" si="3"/>
        <v>3800007601</v>
      </c>
      <c r="H261" s="16">
        <v>3000</v>
      </c>
      <c r="I261" s="16" t="s">
        <v>2335</v>
      </c>
      <c r="J261" s="16" t="s">
        <v>2863</v>
      </c>
      <c r="K261" s="16" t="s">
        <v>2337</v>
      </c>
      <c r="L261" s="12">
        <v>50</v>
      </c>
      <c r="M261" s="13">
        <v>-11088</v>
      </c>
      <c r="N261" s="16" t="s">
        <v>2864</v>
      </c>
      <c r="O261" s="12" t="s">
        <v>2345</v>
      </c>
      <c r="P261" s="16" t="s">
        <v>2828</v>
      </c>
      <c r="Q261" s="16" t="s">
        <v>2825</v>
      </c>
    </row>
    <row r="262" spans="1:17">
      <c r="A262" s="16">
        <v>257</v>
      </c>
      <c r="B262" s="16">
        <v>1211010102</v>
      </c>
      <c r="C262" s="16" t="s">
        <v>2334</v>
      </c>
      <c r="D262" s="16">
        <v>2000400495</v>
      </c>
      <c r="E262" s="16">
        <v>2000400496</v>
      </c>
      <c r="F262" s="16">
        <v>5800002079</v>
      </c>
      <c r="G262" s="87" t="str">
        <f t="shared" ref="G262:G325" si="4">MID(N262,1,10)</f>
        <v>3800000407</v>
      </c>
      <c r="H262" s="16">
        <v>3000</v>
      </c>
      <c r="I262" s="16" t="s">
        <v>2335</v>
      </c>
      <c r="J262" s="16" t="s">
        <v>2837</v>
      </c>
      <c r="K262" s="16" t="s">
        <v>2337</v>
      </c>
      <c r="L262" s="12">
        <v>50</v>
      </c>
      <c r="M262" s="13">
        <v>-11088</v>
      </c>
      <c r="N262" s="16" t="s">
        <v>2865</v>
      </c>
      <c r="O262" s="12" t="s">
        <v>2345</v>
      </c>
      <c r="P262" s="16" t="s">
        <v>2824</v>
      </c>
      <c r="Q262" s="16" t="s">
        <v>2825</v>
      </c>
    </row>
    <row r="263" spans="1:17">
      <c r="A263" s="16">
        <v>258</v>
      </c>
      <c r="B263" s="16">
        <v>1211010102</v>
      </c>
      <c r="C263" s="16" t="s">
        <v>2334</v>
      </c>
      <c r="D263" s="16">
        <v>2000400495</v>
      </c>
      <c r="E263" s="16">
        <v>2000400496</v>
      </c>
      <c r="F263" s="16">
        <v>5800002112</v>
      </c>
      <c r="G263" s="87" t="str">
        <f t="shared" si="4"/>
        <v>3800001802</v>
      </c>
      <c r="H263" s="16">
        <v>3000</v>
      </c>
      <c r="I263" s="16" t="s">
        <v>2335</v>
      </c>
      <c r="J263" s="16" t="s">
        <v>2866</v>
      </c>
      <c r="K263" s="16" t="s">
        <v>2337</v>
      </c>
      <c r="L263" s="12">
        <v>50</v>
      </c>
      <c r="M263" s="13">
        <v>-40979.72</v>
      </c>
      <c r="N263" s="16" t="s">
        <v>2867</v>
      </c>
      <c r="O263" s="12" t="s">
        <v>2345</v>
      </c>
      <c r="P263" s="16" t="s">
        <v>2790</v>
      </c>
      <c r="Q263" s="16" t="s">
        <v>2517</v>
      </c>
    </row>
    <row r="264" spans="1:17">
      <c r="A264" s="16">
        <v>259</v>
      </c>
      <c r="B264" s="16">
        <v>1211010102</v>
      </c>
      <c r="C264" s="16" t="s">
        <v>2334</v>
      </c>
      <c r="D264" s="16">
        <v>2000400495</v>
      </c>
      <c r="E264" s="16">
        <v>2000400496</v>
      </c>
      <c r="F264" s="16">
        <v>5800002148</v>
      </c>
      <c r="G264" s="87" t="str">
        <f t="shared" si="4"/>
        <v>3800004801</v>
      </c>
      <c r="H264" s="16">
        <v>3000</v>
      </c>
      <c r="I264" s="16" t="s">
        <v>2335</v>
      </c>
      <c r="J264" s="16" t="s">
        <v>2868</v>
      </c>
      <c r="K264" s="16" t="s">
        <v>2337</v>
      </c>
      <c r="L264" s="12">
        <v>50</v>
      </c>
      <c r="M264" s="13">
        <v>-13458</v>
      </c>
      <c r="N264" s="16" t="s">
        <v>2869</v>
      </c>
      <c r="O264" s="12" t="s">
        <v>2345</v>
      </c>
      <c r="P264" s="16" t="s">
        <v>2790</v>
      </c>
      <c r="Q264" s="16" t="s">
        <v>2517</v>
      </c>
    </row>
    <row r="265" spans="1:17">
      <c r="A265" s="16">
        <v>260</v>
      </c>
      <c r="B265" s="16">
        <v>1211010102</v>
      </c>
      <c r="C265" s="16" t="s">
        <v>2334</v>
      </c>
      <c r="D265" s="16">
        <v>2000400495</v>
      </c>
      <c r="E265" s="16">
        <v>2000400496</v>
      </c>
      <c r="F265" s="16">
        <v>5800002155</v>
      </c>
      <c r="G265" s="87" t="str">
        <f t="shared" si="4"/>
        <v>3800006301</v>
      </c>
      <c r="H265" s="16">
        <v>3000</v>
      </c>
      <c r="I265" s="16" t="s">
        <v>2335</v>
      </c>
      <c r="J265" s="16" t="s">
        <v>2870</v>
      </c>
      <c r="K265" s="16" t="s">
        <v>2337</v>
      </c>
      <c r="L265" s="12">
        <v>50</v>
      </c>
      <c r="M265" s="13">
        <v>-22176</v>
      </c>
      <c r="N265" s="16" t="s">
        <v>2871</v>
      </c>
      <c r="O265" s="12" t="s">
        <v>2345</v>
      </c>
      <c r="P265" s="16" t="s">
        <v>2872</v>
      </c>
      <c r="Q265" s="16" t="s">
        <v>2825</v>
      </c>
    </row>
    <row r="266" spans="1:17">
      <c r="A266" s="16">
        <v>261</v>
      </c>
      <c r="B266" s="16">
        <v>1211010102</v>
      </c>
      <c r="C266" s="16" t="s">
        <v>2334</v>
      </c>
      <c r="D266" s="16">
        <v>2000400495</v>
      </c>
      <c r="E266" s="16">
        <v>2000400496</v>
      </c>
      <c r="F266" s="16">
        <v>5800002159</v>
      </c>
      <c r="G266" s="87" t="str">
        <f t="shared" si="4"/>
        <v>3800006103</v>
      </c>
      <c r="H266" s="16">
        <v>3000</v>
      </c>
      <c r="I266" s="16" t="s">
        <v>2335</v>
      </c>
      <c r="J266" s="16" t="s">
        <v>2873</v>
      </c>
      <c r="K266" s="16" t="s">
        <v>2337</v>
      </c>
      <c r="L266" s="12">
        <v>50</v>
      </c>
      <c r="M266" s="13">
        <v>-312460.79999999999</v>
      </c>
      <c r="N266" s="16" t="s">
        <v>2874</v>
      </c>
      <c r="O266" s="12" t="s">
        <v>2345</v>
      </c>
      <c r="P266" s="16" t="s">
        <v>2875</v>
      </c>
      <c r="Q266" s="16" t="s">
        <v>2825</v>
      </c>
    </row>
    <row r="267" spans="1:17">
      <c r="A267" s="16">
        <v>262</v>
      </c>
      <c r="B267" s="16">
        <v>1211010102</v>
      </c>
      <c r="C267" s="16" t="s">
        <v>2334</v>
      </c>
      <c r="D267" s="16">
        <v>2000400495</v>
      </c>
      <c r="E267" s="16">
        <v>2000400496</v>
      </c>
      <c r="F267" s="16">
        <v>5800002164</v>
      </c>
      <c r="G267" s="87" t="str">
        <f t="shared" si="4"/>
        <v>3800009003</v>
      </c>
      <c r="H267" s="16">
        <v>3000</v>
      </c>
      <c r="I267" s="16" t="s">
        <v>2335</v>
      </c>
      <c r="J267" s="16" t="s">
        <v>2832</v>
      </c>
      <c r="K267" s="16" t="s">
        <v>2337</v>
      </c>
      <c r="L267" s="12">
        <v>50</v>
      </c>
      <c r="M267" s="13">
        <v>-11088</v>
      </c>
      <c r="N267" s="16" t="s">
        <v>2876</v>
      </c>
      <c r="O267" s="12" t="s">
        <v>2345</v>
      </c>
      <c r="P267" s="16" t="s">
        <v>2824</v>
      </c>
      <c r="Q267" s="16" t="s">
        <v>2825</v>
      </c>
    </row>
    <row r="268" spans="1:17">
      <c r="A268" s="16">
        <v>263</v>
      </c>
      <c r="B268" s="16">
        <v>1211010102</v>
      </c>
      <c r="C268" s="16" t="s">
        <v>2334</v>
      </c>
      <c r="D268" s="16">
        <v>2000400495</v>
      </c>
      <c r="E268" s="16">
        <v>2000400496</v>
      </c>
      <c r="F268" s="16">
        <v>5800002168</v>
      </c>
      <c r="G268" s="87" t="str">
        <f t="shared" si="4"/>
        <v>3800008804</v>
      </c>
      <c r="H268" s="16">
        <v>3000</v>
      </c>
      <c r="I268" s="16" t="s">
        <v>2335</v>
      </c>
      <c r="J268" s="16" t="s">
        <v>2832</v>
      </c>
      <c r="K268" s="16" t="s">
        <v>2337</v>
      </c>
      <c r="L268" s="12">
        <v>50</v>
      </c>
      <c r="M268" s="13">
        <v>-11088</v>
      </c>
      <c r="N268" s="16" t="s">
        <v>2877</v>
      </c>
      <c r="O268" s="12" t="s">
        <v>2345</v>
      </c>
      <c r="P268" s="16" t="s">
        <v>2828</v>
      </c>
      <c r="Q268" s="16" t="s">
        <v>2825</v>
      </c>
    </row>
    <row r="269" spans="1:17">
      <c r="A269" s="16">
        <v>264</v>
      </c>
      <c r="B269" s="16">
        <v>1211010102</v>
      </c>
      <c r="C269" s="88">
        <v>400090267600001</v>
      </c>
      <c r="D269" s="16">
        <v>2000400495</v>
      </c>
      <c r="E269" s="16">
        <v>2000400496</v>
      </c>
      <c r="F269" s="16">
        <v>5800003483</v>
      </c>
      <c r="G269" s="87" t="str">
        <f t="shared" si="4"/>
        <v>6100014437</v>
      </c>
      <c r="H269" s="16">
        <v>3000</v>
      </c>
      <c r="I269" s="16" t="s">
        <v>2335</v>
      </c>
      <c r="J269" s="16" t="s">
        <v>2878</v>
      </c>
      <c r="K269" s="16" t="s">
        <v>2337</v>
      </c>
      <c r="L269" s="12">
        <v>50</v>
      </c>
      <c r="M269" s="13">
        <v>-404000</v>
      </c>
      <c r="N269" s="16" t="s">
        <v>2879</v>
      </c>
      <c r="O269" s="12" t="s">
        <v>2339</v>
      </c>
      <c r="P269" s="16" t="s">
        <v>2880</v>
      </c>
      <c r="Q269" s="16" t="s">
        <v>2825</v>
      </c>
    </row>
    <row r="270" spans="1:17">
      <c r="A270" s="16">
        <v>265</v>
      </c>
      <c r="B270" s="16">
        <v>1211010102</v>
      </c>
      <c r="C270" s="88">
        <v>400090267600002</v>
      </c>
      <c r="D270" s="16">
        <v>2000400495</v>
      </c>
      <c r="E270" s="16">
        <v>2000400496</v>
      </c>
      <c r="F270" s="16">
        <v>5800003483</v>
      </c>
      <c r="G270" s="87" t="str">
        <f t="shared" si="4"/>
        <v>6100014437</v>
      </c>
      <c r="H270" s="16">
        <v>3000</v>
      </c>
      <c r="I270" s="16" t="s">
        <v>2335</v>
      </c>
      <c r="J270" s="16" t="s">
        <v>2878</v>
      </c>
      <c r="K270" s="16" t="s">
        <v>2337</v>
      </c>
      <c r="L270" s="12">
        <v>50</v>
      </c>
      <c r="M270" s="13">
        <v>-606000</v>
      </c>
      <c r="N270" s="16" t="s">
        <v>2879</v>
      </c>
      <c r="O270" s="12" t="s">
        <v>2570</v>
      </c>
      <c r="P270" s="16" t="s">
        <v>2880</v>
      </c>
      <c r="Q270" s="16" t="s">
        <v>2825</v>
      </c>
    </row>
    <row r="271" spans="1:17">
      <c r="A271" s="16">
        <v>266</v>
      </c>
      <c r="B271" s="16">
        <v>1211010102</v>
      </c>
      <c r="C271" s="88">
        <v>400130680800001</v>
      </c>
      <c r="D271" s="16">
        <v>2000400495</v>
      </c>
      <c r="E271" s="16">
        <v>2000400496</v>
      </c>
      <c r="F271" s="16">
        <v>5800003663</v>
      </c>
      <c r="G271" s="87" t="str">
        <f t="shared" si="4"/>
        <v>6100007563</v>
      </c>
      <c r="H271" s="16">
        <v>3000</v>
      </c>
      <c r="I271" s="16" t="s">
        <v>2335</v>
      </c>
      <c r="J271" s="16" t="s">
        <v>2881</v>
      </c>
      <c r="K271" s="16" t="s">
        <v>2337</v>
      </c>
      <c r="L271" s="12">
        <v>50</v>
      </c>
      <c r="M271" s="13">
        <v>-298500</v>
      </c>
      <c r="N271" s="16" t="s">
        <v>2882</v>
      </c>
      <c r="O271" s="12" t="s">
        <v>2339</v>
      </c>
      <c r="P271" s="16" t="s">
        <v>2571</v>
      </c>
      <c r="Q271" s="16" t="s">
        <v>2517</v>
      </c>
    </row>
    <row r="272" spans="1:17">
      <c r="A272" s="16">
        <v>267</v>
      </c>
      <c r="B272" s="16">
        <v>1211010102</v>
      </c>
      <c r="C272" s="88">
        <v>400130650100001</v>
      </c>
      <c r="D272" s="16">
        <v>2000400495</v>
      </c>
      <c r="E272" s="16">
        <v>2000400496</v>
      </c>
      <c r="F272" s="16">
        <v>5800003741</v>
      </c>
      <c r="G272" s="87" t="str">
        <f t="shared" si="4"/>
        <v>6100005905</v>
      </c>
      <c r="H272" s="16">
        <v>3000</v>
      </c>
      <c r="I272" s="16" t="s">
        <v>2335</v>
      </c>
      <c r="J272" s="16" t="s">
        <v>2883</v>
      </c>
      <c r="K272" s="16" t="s">
        <v>2337</v>
      </c>
      <c r="L272" s="12">
        <v>50</v>
      </c>
      <c r="M272" s="13">
        <v>-299500</v>
      </c>
      <c r="N272" s="16" t="s">
        <v>2884</v>
      </c>
      <c r="O272" s="12" t="s">
        <v>2339</v>
      </c>
      <c r="P272" s="16" t="s">
        <v>2571</v>
      </c>
      <c r="Q272" s="16" t="s">
        <v>2517</v>
      </c>
    </row>
    <row r="273" spans="1:17">
      <c r="A273" s="16">
        <v>268</v>
      </c>
      <c r="B273" s="16">
        <v>1211010102</v>
      </c>
      <c r="C273" s="88">
        <v>400179325800001</v>
      </c>
      <c r="D273" s="16">
        <v>2000400495</v>
      </c>
      <c r="E273" s="16">
        <v>2000400496</v>
      </c>
      <c r="F273" s="16">
        <v>5800003746</v>
      </c>
      <c r="G273" s="87" t="str">
        <f t="shared" si="4"/>
        <v>6100014218</v>
      </c>
      <c r="H273" s="16">
        <v>3000</v>
      </c>
      <c r="I273" s="16" t="s">
        <v>2335</v>
      </c>
      <c r="J273" s="16" t="s">
        <v>2885</v>
      </c>
      <c r="K273" s="16" t="s">
        <v>2337</v>
      </c>
      <c r="L273" s="12">
        <v>50</v>
      </c>
      <c r="M273" s="13">
        <v>-129000</v>
      </c>
      <c r="N273" s="16" t="s">
        <v>2886</v>
      </c>
      <c r="O273" s="12" t="s">
        <v>2339</v>
      </c>
      <c r="P273" s="16" t="s">
        <v>2470</v>
      </c>
      <c r="Q273" s="16" t="s">
        <v>2471</v>
      </c>
    </row>
    <row r="274" spans="1:17">
      <c r="A274" s="16">
        <v>269</v>
      </c>
      <c r="B274" s="16">
        <v>1211010102</v>
      </c>
      <c r="C274" s="88">
        <v>700703178300005</v>
      </c>
      <c r="D274" s="16">
        <v>2000400495</v>
      </c>
      <c r="E274" s="16">
        <v>2000400496</v>
      </c>
      <c r="F274" s="16">
        <v>5800003747</v>
      </c>
      <c r="G274" s="87" t="str">
        <f t="shared" si="4"/>
        <v>6100012010</v>
      </c>
      <c r="H274" s="16">
        <v>3000</v>
      </c>
      <c r="I274" s="16" t="s">
        <v>2335</v>
      </c>
      <c r="J274" s="16" t="s">
        <v>2887</v>
      </c>
      <c r="K274" s="16" t="s">
        <v>2337</v>
      </c>
      <c r="L274" s="12">
        <v>40</v>
      </c>
      <c r="M274" s="13">
        <v>1734829.2</v>
      </c>
      <c r="N274" s="16" t="s">
        <v>2888</v>
      </c>
      <c r="O274" s="12" t="s">
        <v>2339</v>
      </c>
      <c r="P274" s="16" t="s">
        <v>2889</v>
      </c>
      <c r="Q274" s="16" t="s">
        <v>2397</v>
      </c>
    </row>
    <row r="275" spans="1:17">
      <c r="A275" s="16">
        <v>270</v>
      </c>
      <c r="B275" s="16">
        <v>1211010102</v>
      </c>
      <c r="C275" s="88">
        <v>701600238400001</v>
      </c>
      <c r="D275" s="16">
        <v>2000400495</v>
      </c>
      <c r="E275" s="16">
        <v>2000400496</v>
      </c>
      <c r="F275" s="16">
        <v>5800003775</v>
      </c>
      <c r="G275" s="87" t="str">
        <f t="shared" si="4"/>
        <v>6100018824</v>
      </c>
      <c r="H275" s="16">
        <v>3000</v>
      </c>
      <c r="I275" s="16" t="s">
        <v>2335</v>
      </c>
      <c r="J275" s="16" t="s">
        <v>2890</v>
      </c>
      <c r="K275" s="16" t="s">
        <v>2337</v>
      </c>
      <c r="L275" s="12">
        <v>40</v>
      </c>
      <c r="M275" s="13">
        <v>289200</v>
      </c>
      <c r="N275" s="16" t="s">
        <v>2891</v>
      </c>
      <c r="O275" s="12" t="s">
        <v>2339</v>
      </c>
      <c r="P275" s="16" t="s">
        <v>2892</v>
      </c>
      <c r="Q275" s="16" t="s">
        <v>2361</v>
      </c>
    </row>
    <row r="276" spans="1:17">
      <c r="A276" s="16">
        <v>271</v>
      </c>
      <c r="B276" s="16">
        <v>1211010102</v>
      </c>
      <c r="C276" s="88">
        <v>701600238400002</v>
      </c>
      <c r="D276" s="16">
        <v>2000400495</v>
      </c>
      <c r="E276" s="16">
        <v>2000400496</v>
      </c>
      <c r="F276" s="16">
        <v>5800003775</v>
      </c>
      <c r="G276" s="87" t="str">
        <f t="shared" si="4"/>
        <v>6100018824</v>
      </c>
      <c r="H276" s="16">
        <v>3000</v>
      </c>
      <c r="I276" s="16" t="s">
        <v>2335</v>
      </c>
      <c r="J276" s="16" t="s">
        <v>2890</v>
      </c>
      <c r="K276" s="16" t="s">
        <v>2337</v>
      </c>
      <c r="L276" s="12">
        <v>40</v>
      </c>
      <c r="M276" s="13">
        <v>433800</v>
      </c>
      <c r="N276" s="16" t="s">
        <v>2891</v>
      </c>
      <c r="O276" s="12" t="s">
        <v>2570</v>
      </c>
      <c r="P276" s="16" t="s">
        <v>2892</v>
      </c>
      <c r="Q276" s="16" t="s">
        <v>2361</v>
      </c>
    </row>
    <row r="277" spans="1:17">
      <c r="A277" s="16">
        <v>272</v>
      </c>
      <c r="B277" s="16">
        <v>1211010102</v>
      </c>
      <c r="C277" s="88">
        <v>400130957500001</v>
      </c>
      <c r="D277" s="16">
        <v>2000400495</v>
      </c>
      <c r="E277" s="16">
        <v>2000400496</v>
      </c>
      <c r="F277" s="16">
        <v>5800003846</v>
      </c>
      <c r="G277" s="87" t="str">
        <f t="shared" si="4"/>
        <v>6100012135</v>
      </c>
      <c r="H277" s="16">
        <v>3000</v>
      </c>
      <c r="I277" s="16" t="s">
        <v>2335</v>
      </c>
      <c r="J277" s="16" t="s">
        <v>2893</v>
      </c>
      <c r="K277" s="16" t="s">
        <v>2337</v>
      </c>
      <c r="L277" s="12">
        <v>50</v>
      </c>
      <c r="M277" s="13">
        <v>-299500</v>
      </c>
      <c r="N277" s="16" t="s">
        <v>2894</v>
      </c>
      <c r="O277" s="12" t="s">
        <v>2339</v>
      </c>
      <c r="P277" s="16" t="s">
        <v>2571</v>
      </c>
      <c r="Q277" s="16" t="s">
        <v>2517</v>
      </c>
    </row>
    <row r="278" spans="1:17">
      <c r="A278" s="16">
        <v>273</v>
      </c>
      <c r="B278" s="16">
        <v>1211010102</v>
      </c>
      <c r="C278" s="88">
        <v>701720408700001</v>
      </c>
      <c r="D278" s="16">
        <v>2000400495</v>
      </c>
      <c r="E278" s="16">
        <v>2000400496</v>
      </c>
      <c r="F278" s="16">
        <v>5800003854</v>
      </c>
      <c r="G278" s="87" t="str">
        <f t="shared" si="4"/>
        <v>6100035048</v>
      </c>
      <c r="H278" s="16">
        <v>3000</v>
      </c>
      <c r="I278" s="16" t="s">
        <v>2335</v>
      </c>
      <c r="J278" s="16" t="s">
        <v>2895</v>
      </c>
      <c r="K278" s="16" t="s">
        <v>2337</v>
      </c>
      <c r="L278" s="12">
        <v>40</v>
      </c>
      <c r="M278" s="13">
        <v>87700</v>
      </c>
      <c r="N278" s="16" t="s">
        <v>2896</v>
      </c>
      <c r="O278" s="12" t="s">
        <v>2339</v>
      </c>
      <c r="P278" s="16" t="s">
        <v>2897</v>
      </c>
      <c r="Q278" s="16" t="s">
        <v>2475</v>
      </c>
    </row>
    <row r="279" spans="1:17">
      <c r="A279" s="16">
        <v>274</v>
      </c>
      <c r="B279" s="16">
        <v>1211010102</v>
      </c>
      <c r="C279" s="88">
        <v>701725512200001</v>
      </c>
      <c r="D279" s="16">
        <v>2000400495</v>
      </c>
      <c r="E279" s="16">
        <v>2000400496</v>
      </c>
      <c r="F279" s="16">
        <v>5800003869</v>
      </c>
      <c r="G279" s="87" t="str">
        <f t="shared" si="4"/>
        <v>6100036375</v>
      </c>
      <c r="H279" s="16">
        <v>3000</v>
      </c>
      <c r="I279" s="16" t="s">
        <v>2335</v>
      </c>
      <c r="J279" s="16" t="s">
        <v>2898</v>
      </c>
      <c r="K279" s="16" t="s">
        <v>2337</v>
      </c>
      <c r="L279" s="12">
        <v>40</v>
      </c>
      <c r="M279" s="13">
        <v>164900</v>
      </c>
      <c r="N279" s="16" t="s">
        <v>2899</v>
      </c>
      <c r="O279" s="12" t="s">
        <v>2339</v>
      </c>
      <c r="P279" s="16" t="s">
        <v>2900</v>
      </c>
      <c r="Q279" s="16" t="s">
        <v>2475</v>
      </c>
    </row>
    <row r="280" spans="1:17">
      <c r="A280" s="16">
        <v>275</v>
      </c>
      <c r="B280" s="16">
        <v>1211010102</v>
      </c>
      <c r="C280" s="88">
        <v>400130609300001</v>
      </c>
      <c r="D280" s="16">
        <v>2000400495</v>
      </c>
      <c r="E280" s="16">
        <v>2000400496</v>
      </c>
      <c r="F280" s="16">
        <v>5800003880</v>
      </c>
      <c r="G280" s="87" t="str">
        <f t="shared" si="4"/>
        <v>6100013927</v>
      </c>
      <c r="H280" s="16">
        <v>3000</v>
      </c>
      <c r="I280" s="16" t="s">
        <v>2335</v>
      </c>
      <c r="J280" s="16" t="s">
        <v>2893</v>
      </c>
      <c r="K280" s="16" t="s">
        <v>2337</v>
      </c>
      <c r="L280" s="12">
        <v>50</v>
      </c>
      <c r="M280" s="13">
        <v>-100000</v>
      </c>
      <c r="N280" s="16" t="s">
        <v>2901</v>
      </c>
      <c r="O280" s="12" t="s">
        <v>2339</v>
      </c>
      <c r="P280" s="16" t="s">
        <v>2571</v>
      </c>
      <c r="Q280" s="16" t="s">
        <v>2517</v>
      </c>
    </row>
    <row r="281" spans="1:17">
      <c r="A281" s="16">
        <v>276</v>
      </c>
      <c r="B281" s="16">
        <v>1211010102</v>
      </c>
      <c r="C281" s="88">
        <v>701601545300003</v>
      </c>
      <c r="D281" s="16">
        <v>2000400495</v>
      </c>
      <c r="E281" s="16">
        <v>2000400496</v>
      </c>
      <c r="F281" s="16">
        <v>5800003909</v>
      </c>
      <c r="G281" s="87" t="str">
        <f t="shared" si="4"/>
        <v>6100024449</v>
      </c>
      <c r="H281" s="16">
        <v>3000</v>
      </c>
      <c r="I281" s="16" t="s">
        <v>2335</v>
      </c>
      <c r="J281" s="16" t="s">
        <v>2902</v>
      </c>
      <c r="K281" s="16" t="s">
        <v>2337</v>
      </c>
      <c r="L281" s="12">
        <v>40</v>
      </c>
      <c r="M281" s="13">
        <v>780000</v>
      </c>
      <c r="N281" s="16" t="s">
        <v>2903</v>
      </c>
      <c r="O281" s="12" t="s">
        <v>2339</v>
      </c>
      <c r="P281" s="16" t="s">
        <v>2904</v>
      </c>
      <c r="Q281" s="16" t="s">
        <v>2361</v>
      </c>
    </row>
    <row r="282" spans="1:17">
      <c r="A282" s="16">
        <v>277</v>
      </c>
      <c r="B282" s="16">
        <v>1211010102</v>
      </c>
      <c r="C282" s="88">
        <v>701737049600001</v>
      </c>
      <c r="D282" s="16">
        <v>2000400495</v>
      </c>
      <c r="E282" s="16">
        <v>2000400496</v>
      </c>
      <c r="F282" s="16">
        <v>5800003944</v>
      </c>
      <c r="G282" s="87" t="str">
        <f t="shared" si="4"/>
        <v>6100038244</v>
      </c>
      <c r="H282" s="16">
        <v>3000</v>
      </c>
      <c r="I282" s="16" t="s">
        <v>2335</v>
      </c>
      <c r="J282" s="16" t="s">
        <v>2587</v>
      </c>
      <c r="K282" s="16" t="s">
        <v>2337</v>
      </c>
      <c r="L282" s="12">
        <v>40</v>
      </c>
      <c r="M282" s="13">
        <v>101100</v>
      </c>
      <c r="N282" s="16" t="s">
        <v>2905</v>
      </c>
      <c r="O282" s="12" t="s">
        <v>2339</v>
      </c>
      <c r="P282" s="16" t="s">
        <v>2906</v>
      </c>
      <c r="Q282" s="16" t="s">
        <v>2475</v>
      </c>
    </row>
    <row r="283" spans="1:17">
      <c r="A283" s="16">
        <v>278</v>
      </c>
      <c r="B283" s="16">
        <v>1211010102</v>
      </c>
      <c r="C283" s="88">
        <v>701720691400001</v>
      </c>
      <c r="D283" s="16">
        <v>2000400495</v>
      </c>
      <c r="E283" s="16">
        <v>2000400496</v>
      </c>
      <c r="F283" s="16">
        <v>5800003998</v>
      </c>
      <c r="G283" s="87" t="str">
        <f t="shared" si="4"/>
        <v>6100040969</v>
      </c>
      <c r="H283" s="16">
        <v>3000</v>
      </c>
      <c r="I283" s="16" t="s">
        <v>2335</v>
      </c>
      <c r="J283" s="16" t="s">
        <v>2907</v>
      </c>
      <c r="K283" s="16" t="s">
        <v>2337</v>
      </c>
      <c r="L283" s="12">
        <v>40</v>
      </c>
      <c r="M283" s="13">
        <v>86900</v>
      </c>
      <c r="N283" s="16" t="s">
        <v>2908</v>
      </c>
      <c r="O283" s="12" t="s">
        <v>2339</v>
      </c>
      <c r="P283" s="16" t="s">
        <v>2909</v>
      </c>
      <c r="Q283" s="16" t="s">
        <v>2475</v>
      </c>
    </row>
    <row r="284" spans="1:17">
      <c r="A284" s="16">
        <v>279</v>
      </c>
      <c r="B284" s="16">
        <v>1211010102</v>
      </c>
      <c r="C284" s="88">
        <v>701743778300001</v>
      </c>
      <c r="D284" s="16">
        <v>2000400495</v>
      </c>
      <c r="E284" s="16">
        <v>2000400496</v>
      </c>
      <c r="F284" s="16">
        <v>5800004006</v>
      </c>
      <c r="G284" s="87" t="str">
        <f t="shared" si="4"/>
        <v>6100041357</v>
      </c>
      <c r="H284" s="16">
        <v>3000</v>
      </c>
      <c r="I284" s="16" t="s">
        <v>2335</v>
      </c>
      <c r="J284" s="16" t="s">
        <v>2554</v>
      </c>
      <c r="K284" s="16" t="s">
        <v>2337</v>
      </c>
      <c r="L284" s="12">
        <v>40</v>
      </c>
      <c r="M284" s="13">
        <v>402300</v>
      </c>
      <c r="N284" s="16" t="s">
        <v>2910</v>
      </c>
      <c r="O284" s="12" t="s">
        <v>2339</v>
      </c>
      <c r="P284" s="16" t="s">
        <v>2911</v>
      </c>
      <c r="Q284" s="16" t="s">
        <v>2475</v>
      </c>
    </row>
    <row r="285" spans="1:17">
      <c r="A285" s="16">
        <v>280</v>
      </c>
      <c r="B285" s="16">
        <v>1211010102</v>
      </c>
      <c r="C285" s="88">
        <v>701600720000003</v>
      </c>
      <c r="D285" s="16">
        <v>2000400495</v>
      </c>
      <c r="E285" s="16">
        <v>2000400496</v>
      </c>
      <c r="F285" s="16">
        <v>5800004028</v>
      </c>
      <c r="G285" s="87" t="str">
        <f t="shared" si="4"/>
        <v>6100027447</v>
      </c>
      <c r="H285" s="16">
        <v>3000</v>
      </c>
      <c r="I285" s="16" t="s">
        <v>2335</v>
      </c>
      <c r="J285" s="16" t="s">
        <v>2912</v>
      </c>
      <c r="K285" s="16" t="s">
        <v>2337</v>
      </c>
      <c r="L285" s="12">
        <v>40</v>
      </c>
      <c r="M285" s="13">
        <v>1449000</v>
      </c>
      <c r="N285" s="16" t="s">
        <v>2913</v>
      </c>
      <c r="O285" s="12" t="s">
        <v>2339</v>
      </c>
      <c r="P285" s="16" t="s">
        <v>2914</v>
      </c>
      <c r="Q285" s="16" t="s">
        <v>2361</v>
      </c>
    </row>
    <row r="286" spans="1:17">
      <c r="A286" s="16">
        <v>281</v>
      </c>
      <c r="B286" s="16">
        <v>1211010102</v>
      </c>
      <c r="C286" s="88">
        <v>701736510800001</v>
      </c>
      <c r="D286" s="16">
        <v>2000400495</v>
      </c>
      <c r="E286" s="16">
        <v>2000400495</v>
      </c>
      <c r="F286" s="16">
        <v>5800004059</v>
      </c>
      <c r="G286" s="87" t="str">
        <f t="shared" si="4"/>
        <v>6100032787</v>
      </c>
      <c r="H286" s="16">
        <v>3000</v>
      </c>
      <c r="I286" s="16" t="s">
        <v>2335</v>
      </c>
      <c r="J286" s="16" t="s">
        <v>2915</v>
      </c>
      <c r="K286" s="16" t="s">
        <v>2337</v>
      </c>
      <c r="L286" s="12">
        <v>40</v>
      </c>
      <c r="M286" s="13">
        <v>103000</v>
      </c>
      <c r="N286" s="16" t="s">
        <v>2916</v>
      </c>
      <c r="O286" s="12" t="s">
        <v>2339</v>
      </c>
      <c r="P286" s="16" t="s">
        <v>2917</v>
      </c>
      <c r="Q286" s="16" t="s">
        <v>2475</v>
      </c>
    </row>
    <row r="287" spans="1:17">
      <c r="A287" s="16">
        <v>282</v>
      </c>
      <c r="B287" s="16">
        <v>1211010102</v>
      </c>
      <c r="C287" s="88">
        <v>400094756300001</v>
      </c>
      <c r="D287" s="16">
        <v>2000400495</v>
      </c>
      <c r="E287" s="16">
        <v>2000400496</v>
      </c>
      <c r="F287" s="16">
        <v>5800004062</v>
      </c>
      <c r="G287" s="87" t="str">
        <f t="shared" si="4"/>
        <v>6100044073</v>
      </c>
      <c r="H287" s="16">
        <v>3000</v>
      </c>
      <c r="I287" s="16" t="s">
        <v>2335</v>
      </c>
      <c r="J287" s="16" t="s">
        <v>2918</v>
      </c>
      <c r="K287" s="16" t="s">
        <v>2337</v>
      </c>
      <c r="L287" s="12">
        <v>50</v>
      </c>
      <c r="M287" s="13">
        <v>-344000</v>
      </c>
      <c r="N287" s="16" t="s">
        <v>2919</v>
      </c>
      <c r="O287" s="12" t="s">
        <v>2339</v>
      </c>
      <c r="P287" s="16" t="s">
        <v>2920</v>
      </c>
      <c r="Q287" s="16" t="s">
        <v>2921</v>
      </c>
    </row>
    <row r="288" spans="1:17">
      <c r="A288" s="16">
        <v>283</v>
      </c>
      <c r="B288" s="16">
        <v>1211010102</v>
      </c>
      <c r="C288" s="88">
        <v>701730996100001</v>
      </c>
      <c r="D288" s="16">
        <v>2000400495</v>
      </c>
      <c r="E288" s="16">
        <v>2000400496</v>
      </c>
      <c r="F288" s="16">
        <v>5800004073</v>
      </c>
      <c r="G288" s="87" t="str">
        <f t="shared" si="4"/>
        <v>6100035730</v>
      </c>
      <c r="H288" s="16">
        <v>3000</v>
      </c>
      <c r="I288" s="16" t="s">
        <v>2335</v>
      </c>
      <c r="J288" s="16" t="s">
        <v>2587</v>
      </c>
      <c r="K288" s="16" t="s">
        <v>2337</v>
      </c>
      <c r="L288" s="12">
        <v>40</v>
      </c>
      <c r="M288" s="13">
        <v>353000</v>
      </c>
      <c r="N288" s="16" t="s">
        <v>2922</v>
      </c>
      <c r="O288" s="12" t="s">
        <v>2339</v>
      </c>
      <c r="P288" s="16" t="s">
        <v>2923</v>
      </c>
      <c r="Q288" s="16" t="s">
        <v>2475</v>
      </c>
    </row>
    <row r="289" spans="1:17">
      <c r="A289" s="16">
        <v>284</v>
      </c>
      <c r="B289" s="16">
        <v>1211010102</v>
      </c>
      <c r="C289" s="88">
        <v>701721740000001</v>
      </c>
      <c r="D289" s="16">
        <v>2000400495</v>
      </c>
      <c r="E289" s="16">
        <v>2000400496</v>
      </c>
      <c r="F289" s="16">
        <v>5800004074</v>
      </c>
      <c r="G289" s="87" t="str">
        <f t="shared" si="4"/>
        <v>6100034388</v>
      </c>
      <c r="H289" s="16">
        <v>3000</v>
      </c>
      <c r="I289" s="16" t="s">
        <v>2335</v>
      </c>
      <c r="J289" s="16" t="s">
        <v>2924</v>
      </c>
      <c r="K289" s="16" t="s">
        <v>2337</v>
      </c>
      <c r="L289" s="12">
        <v>40</v>
      </c>
      <c r="M289" s="13">
        <v>311000</v>
      </c>
      <c r="N289" s="16" t="s">
        <v>2925</v>
      </c>
      <c r="O289" s="12" t="s">
        <v>2339</v>
      </c>
      <c r="P289" s="16" t="s">
        <v>2926</v>
      </c>
      <c r="Q289" s="16" t="s">
        <v>2475</v>
      </c>
    </row>
    <row r="290" spans="1:17">
      <c r="A290" s="16">
        <v>285</v>
      </c>
      <c r="B290" s="16">
        <v>1211010102</v>
      </c>
      <c r="C290" s="88">
        <v>701733000100001</v>
      </c>
      <c r="D290" s="16">
        <v>2000400495</v>
      </c>
      <c r="E290" s="16">
        <v>2000400496</v>
      </c>
      <c r="F290" s="16">
        <v>5800004091</v>
      </c>
      <c r="G290" s="87" t="str">
        <f t="shared" si="4"/>
        <v>6100035151</v>
      </c>
      <c r="H290" s="16">
        <v>3000</v>
      </c>
      <c r="I290" s="16" t="s">
        <v>2335</v>
      </c>
      <c r="J290" s="16" t="s">
        <v>2587</v>
      </c>
      <c r="K290" s="16" t="s">
        <v>2337</v>
      </c>
      <c r="L290" s="12">
        <v>40</v>
      </c>
      <c r="M290" s="13">
        <v>249600</v>
      </c>
      <c r="N290" s="16" t="s">
        <v>2927</v>
      </c>
      <c r="O290" s="12" t="s">
        <v>2339</v>
      </c>
      <c r="P290" s="16" t="s">
        <v>2928</v>
      </c>
      <c r="Q290" s="16" t="s">
        <v>2475</v>
      </c>
    </row>
    <row r="291" spans="1:17">
      <c r="A291" s="16">
        <v>286</v>
      </c>
      <c r="B291" s="16">
        <v>1211010102</v>
      </c>
      <c r="C291" s="88">
        <v>701720693600001</v>
      </c>
      <c r="D291" s="16">
        <v>2000400495</v>
      </c>
      <c r="E291" s="16">
        <v>2000400496</v>
      </c>
      <c r="F291" s="16">
        <v>5800004094</v>
      </c>
      <c r="G291" s="87" t="str">
        <f t="shared" si="4"/>
        <v>6100031675</v>
      </c>
      <c r="H291" s="16">
        <v>3000</v>
      </c>
      <c r="I291" s="16" t="s">
        <v>2335</v>
      </c>
      <c r="J291" s="16" t="s">
        <v>2929</v>
      </c>
      <c r="K291" s="16" t="s">
        <v>2337</v>
      </c>
      <c r="L291" s="12">
        <v>40</v>
      </c>
      <c r="M291" s="13">
        <v>260600</v>
      </c>
      <c r="N291" s="16" t="s">
        <v>2930</v>
      </c>
      <c r="O291" s="12" t="s">
        <v>2339</v>
      </c>
      <c r="P291" s="16" t="s">
        <v>2931</v>
      </c>
      <c r="Q291" s="16" t="s">
        <v>2475</v>
      </c>
    </row>
    <row r="292" spans="1:17">
      <c r="A292" s="16">
        <v>287</v>
      </c>
      <c r="B292" s="16">
        <v>1211010102</v>
      </c>
      <c r="C292" s="88">
        <v>701721276000001</v>
      </c>
      <c r="D292" s="16">
        <v>2000400495</v>
      </c>
      <c r="E292" s="16">
        <v>2000400496</v>
      </c>
      <c r="F292" s="16">
        <v>5800004096</v>
      </c>
      <c r="G292" s="87" t="str">
        <f t="shared" si="4"/>
        <v>6100045877</v>
      </c>
      <c r="H292" s="16">
        <v>3000</v>
      </c>
      <c r="I292" s="16" t="s">
        <v>2335</v>
      </c>
      <c r="J292" s="16" t="s">
        <v>2932</v>
      </c>
      <c r="K292" s="16" t="s">
        <v>2337</v>
      </c>
      <c r="L292" s="12">
        <v>40</v>
      </c>
      <c r="M292" s="13">
        <v>86900</v>
      </c>
      <c r="N292" s="16" t="s">
        <v>2933</v>
      </c>
      <c r="O292" s="12" t="s">
        <v>2339</v>
      </c>
      <c r="P292" s="16" t="s">
        <v>2934</v>
      </c>
      <c r="Q292" s="16" t="s">
        <v>2475</v>
      </c>
    </row>
    <row r="293" spans="1:17">
      <c r="A293" s="16">
        <v>288</v>
      </c>
      <c r="B293" s="16">
        <v>1211010102</v>
      </c>
      <c r="C293" s="88">
        <v>701734695400001</v>
      </c>
      <c r="D293" s="16">
        <v>2000400495</v>
      </c>
      <c r="E293" s="16">
        <v>2000400496</v>
      </c>
      <c r="F293" s="16">
        <v>5800004098</v>
      </c>
      <c r="G293" s="87" t="str">
        <f t="shared" si="4"/>
        <v>6100037114</v>
      </c>
      <c r="H293" s="16">
        <v>3000</v>
      </c>
      <c r="I293" s="16" t="s">
        <v>2335</v>
      </c>
      <c r="J293" s="16" t="s">
        <v>2898</v>
      </c>
      <c r="K293" s="16" t="s">
        <v>2337</v>
      </c>
      <c r="L293" s="12">
        <v>40</v>
      </c>
      <c r="M293" s="13">
        <v>87000</v>
      </c>
      <c r="N293" s="16" t="s">
        <v>2935</v>
      </c>
      <c r="O293" s="12" t="s">
        <v>2339</v>
      </c>
      <c r="P293" s="16" t="s">
        <v>2936</v>
      </c>
      <c r="Q293" s="16" t="s">
        <v>2475</v>
      </c>
    </row>
    <row r="294" spans="1:17">
      <c r="A294" s="16">
        <v>289</v>
      </c>
      <c r="B294" s="16">
        <v>1211010102</v>
      </c>
      <c r="C294" s="88">
        <v>701721739200001</v>
      </c>
      <c r="D294" s="16">
        <v>2000400495</v>
      </c>
      <c r="E294" s="16">
        <v>2000400496</v>
      </c>
      <c r="F294" s="16">
        <v>5800004099</v>
      </c>
      <c r="G294" s="87" t="str">
        <f t="shared" si="4"/>
        <v>6100036101</v>
      </c>
      <c r="H294" s="16">
        <v>3000</v>
      </c>
      <c r="I294" s="16" t="s">
        <v>2335</v>
      </c>
      <c r="J294" s="16" t="s">
        <v>2895</v>
      </c>
      <c r="K294" s="16" t="s">
        <v>2337</v>
      </c>
      <c r="L294" s="12">
        <v>40</v>
      </c>
      <c r="M294" s="13">
        <v>187000</v>
      </c>
      <c r="N294" s="16" t="s">
        <v>2937</v>
      </c>
      <c r="O294" s="12" t="s">
        <v>2339</v>
      </c>
      <c r="P294" s="16" t="s">
        <v>2938</v>
      </c>
      <c r="Q294" s="16" t="s">
        <v>2475</v>
      </c>
    </row>
    <row r="295" spans="1:17">
      <c r="A295" s="16">
        <v>290</v>
      </c>
      <c r="B295" s="16">
        <v>1211010102</v>
      </c>
      <c r="C295" s="88">
        <v>701732807600001</v>
      </c>
      <c r="D295" s="16">
        <v>2000400495</v>
      </c>
      <c r="E295" s="16">
        <v>2000400496</v>
      </c>
      <c r="F295" s="16">
        <v>5800004124</v>
      </c>
      <c r="G295" s="87" t="str">
        <f t="shared" si="4"/>
        <v>6100035047</v>
      </c>
      <c r="H295" s="16">
        <v>3000</v>
      </c>
      <c r="I295" s="16" t="s">
        <v>2335</v>
      </c>
      <c r="J295" s="16" t="s">
        <v>2939</v>
      </c>
      <c r="K295" s="16" t="s">
        <v>2337</v>
      </c>
      <c r="L295" s="12">
        <v>40</v>
      </c>
      <c r="M295" s="13">
        <v>190600</v>
      </c>
      <c r="N295" s="16" t="s">
        <v>2940</v>
      </c>
      <c r="O295" s="12" t="s">
        <v>2339</v>
      </c>
      <c r="P295" s="16" t="s">
        <v>2941</v>
      </c>
      <c r="Q295" s="16" t="s">
        <v>2475</v>
      </c>
    </row>
    <row r="296" spans="1:17">
      <c r="A296" s="16">
        <v>291</v>
      </c>
      <c r="B296" s="16">
        <v>1211010102</v>
      </c>
      <c r="C296" s="88">
        <v>701730997000001</v>
      </c>
      <c r="D296" s="16">
        <v>2000400495</v>
      </c>
      <c r="E296" s="16">
        <v>2000400496</v>
      </c>
      <c r="F296" s="16">
        <v>5800004130</v>
      </c>
      <c r="G296" s="87" t="str">
        <f t="shared" si="4"/>
        <v>6100037113</v>
      </c>
      <c r="H296" s="16">
        <v>3000</v>
      </c>
      <c r="I296" s="16" t="s">
        <v>2335</v>
      </c>
      <c r="J296" s="16" t="s">
        <v>2939</v>
      </c>
      <c r="K296" s="16" t="s">
        <v>2337</v>
      </c>
      <c r="L296" s="12">
        <v>40</v>
      </c>
      <c r="M296" s="13">
        <v>310000</v>
      </c>
      <c r="N296" s="16" t="s">
        <v>2942</v>
      </c>
      <c r="O296" s="12" t="s">
        <v>2339</v>
      </c>
      <c r="P296" s="16" t="s">
        <v>2943</v>
      </c>
      <c r="Q296" s="16" t="s">
        <v>2475</v>
      </c>
    </row>
    <row r="297" spans="1:17">
      <c r="A297" s="16">
        <v>292</v>
      </c>
      <c r="B297" s="16">
        <v>1211010102</v>
      </c>
      <c r="C297" s="88">
        <v>701721276200001</v>
      </c>
      <c r="D297" s="16">
        <v>2000400495</v>
      </c>
      <c r="E297" s="16">
        <v>2000400496</v>
      </c>
      <c r="F297" s="16">
        <v>5800004132</v>
      </c>
      <c r="G297" s="87" t="str">
        <f t="shared" si="4"/>
        <v>6100035736</v>
      </c>
      <c r="H297" s="16">
        <v>3000</v>
      </c>
      <c r="I297" s="16" t="s">
        <v>2335</v>
      </c>
      <c r="J297" s="16" t="s">
        <v>2944</v>
      </c>
      <c r="K297" s="16" t="s">
        <v>2337</v>
      </c>
      <c r="L297" s="12">
        <v>40</v>
      </c>
      <c r="M297" s="13">
        <v>87000</v>
      </c>
      <c r="N297" s="16" t="s">
        <v>2945</v>
      </c>
      <c r="O297" s="12" t="s">
        <v>2339</v>
      </c>
      <c r="P297" s="16" t="s">
        <v>2946</v>
      </c>
      <c r="Q297" s="16" t="s">
        <v>2475</v>
      </c>
    </row>
    <row r="298" spans="1:17">
      <c r="A298" s="16">
        <v>293</v>
      </c>
      <c r="B298" s="16">
        <v>1211010102</v>
      </c>
      <c r="C298" s="88">
        <v>701750910600001</v>
      </c>
      <c r="D298" s="16">
        <v>2000400495</v>
      </c>
      <c r="E298" s="16">
        <v>2000400496</v>
      </c>
      <c r="F298" s="16">
        <v>5800004142</v>
      </c>
      <c r="G298" s="87" t="str">
        <f t="shared" si="4"/>
        <v>6100048399</v>
      </c>
      <c r="H298" s="16">
        <v>3000</v>
      </c>
      <c r="I298" s="16" t="s">
        <v>2335</v>
      </c>
      <c r="J298" s="16" t="s">
        <v>2947</v>
      </c>
      <c r="K298" s="16" t="s">
        <v>2337</v>
      </c>
      <c r="L298" s="12">
        <v>40</v>
      </c>
      <c r="M298" s="13">
        <v>380000</v>
      </c>
      <c r="N298" s="16" t="s">
        <v>2948</v>
      </c>
      <c r="O298" s="12" t="s">
        <v>2339</v>
      </c>
      <c r="P298" s="16" t="s">
        <v>2949</v>
      </c>
      <c r="Q298" s="16" t="s">
        <v>2475</v>
      </c>
    </row>
    <row r="299" spans="1:17">
      <c r="A299" s="16">
        <v>294</v>
      </c>
      <c r="B299" s="16">
        <v>1211010102</v>
      </c>
      <c r="C299" s="88">
        <v>701720983500001</v>
      </c>
      <c r="D299" s="16">
        <v>2000400495</v>
      </c>
      <c r="E299" s="16">
        <v>2000400496</v>
      </c>
      <c r="F299" s="16">
        <v>5800004149</v>
      </c>
      <c r="G299" s="87" t="str">
        <f t="shared" si="4"/>
        <v>6100035144</v>
      </c>
      <c r="H299" s="16">
        <v>3000</v>
      </c>
      <c r="I299" s="16" t="s">
        <v>2335</v>
      </c>
      <c r="J299" s="16" t="s">
        <v>2895</v>
      </c>
      <c r="K299" s="16" t="s">
        <v>2337</v>
      </c>
      <c r="L299" s="12">
        <v>40</v>
      </c>
      <c r="M299" s="13">
        <v>304000</v>
      </c>
      <c r="N299" s="16" t="s">
        <v>2950</v>
      </c>
      <c r="O299" s="12" t="s">
        <v>2339</v>
      </c>
      <c r="P299" s="16" t="s">
        <v>2951</v>
      </c>
      <c r="Q299" s="16" t="s">
        <v>2475</v>
      </c>
    </row>
    <row r="300" spans="1:17">
      <c r="A300" s="16">
        <v>295</v>
      </c>
      <c r="B300" s="16">
        <v>1211010102</v>
      </c>
      <c r="C300" s="88">
        <v>701721313900001</v>
      </c>
      <c r="D300" s="16">
        <v>2000400495</v>
      </c>
      <c r="E300" s="16">
        <v>2000400496</v>
      </c>
      <c r="F300" s="16">
        <v>5800004155</v>
      </c>
      <c r="G300" s="87" t="str">
        <f t="shared" si="4"/>
        <v>6100037577</v>
      </c>
      <c r="H300" s="16">
        <v>3000</v>
      </c>
      <c r="I300" s="16" t="s">
        <v>2335</v>
      </c>
      <c r="J300" s="16" t="s">
        <v>2952</v>
      </c>
      <c r="K300" s="16" t="s">
        <v>2337</v>
      </c>
      <c r="L300" s="12">
        <v>40</v>
      </c>
      <c r="M300" s="13">
        <v>334900</v>
      </c>
      <c r="N300" s="16" t="s">
        <v>2953</v>
      </c>
      <c r="O300" s="12" t="s">
        <v>2339</v>
      </c>
      <c r="P300" s="16" t="s">
        <v>2954</v>
      </c>
      <c r="Q300" s="16" t="s">
        <v>2475</v>
      </c>
    </row>
    <row r="301" spans="1:17">
      <c r="A301" s="16">
        <v>296</v>
      </c>
      <c r="B301" s="16">
        <v>1211010102</v>
      </c>
      <c r="C301" s="88">
        <v>701753563200001</v>
      </c>
      <c r="D301" s="16">
        <v>2000400495</v>
      </c>
      <c r="E301" s="16">
        <v>2000400496</v>
      </c>
      <c r="F301" s="16">
        <v>5800004161</v>
      </c>
      <c r="G301" s="87" t="str">
        <f t="shared" si="4"/>
        <v>6100049095</v>
      </c>
      <c r="H301" s="16">
        <v>3000</v>
      </c>
      <c r="I301" s="16" t="s">
        <v>2335</v>
      </c>
      <c r="J301" s="16" t="s">
        <v>2955</v>
      </c>
      <c r="K301" s="16" t="s">
        <v>2337</v>
      </c>
      <c r="L301" s="12">
        <v>40</v>
      </c>
      <c r="M301" s="13">
        <v>200000</v>
      </c>
      <c r="N301" s="16" t="s">
        <v>2956</v>
      </c>
      <c r="O301" s="12" t="s">
        <v>2339</v>
      </c>
      <c r="P301" s="16" t="s">
        <v>2957</v>
      </c>
      <c r="Q301" s="16" t="s">
        <v>2475</v>
      </c>
    </row>
    <row r="302" spans="1:17">
      <c r="A302" s="16">
        <v>297</v>
      </c>
      <c r="B302" s="16">
        <v>1211010102</v>
      </c>
      <c r="C302" s="88">
        <v>701737922200001</v>
      </c>
      <c r="D302" s="16">
        <v>2000400495</v>
      </c>
      <c r="E302" s="16">
        <v>2000400496</v>
      </c>
      <c r="F302" s="16">
        <v>5800004170</v>
      </c>
      <c r="G302" s="87" t="str">
        <f t="shared" si="4"/>
        <v>6100039104</v>
      </c>
      <c r="H302" s="16">
        <v>3000</v>
      </c>
      <c r="I302" s="16" t="s">
        <v>2335</v>
      </c>
      <c r="J302" s="16" t="s">
        <v>2958</v>
      </c>
      <c r="K302" s="16" t="s">
        <v>2337</v>
      </c>
      <c r="L302" s="12">
        <v>40</v>
      </c>
      <c r="M302" s="13">
        <v>350000</v>
      </c>
      <c r="N302" s="16" t="s">
        <v>2959</v>
      </c>
      <c r="O302" s="12" t="s">
        <v>2339</v>
      </c>
      <c r="P302" s="16" t="s">
        <v>2960</v>
      </c>
      <c r="Q302" s="16" t="s">
        <v>2475</v>
      </c>
    </row>
    <row r="303" spans="1:17">
      <c r="A303" s="16">
        <v>298</v>
      </c>
      <c r="B303" s="16">
        <v>1211010102</v>
      </c>
      <c r="C303" s="88">
        <v>701721276500001</v>
      </c>
      <c r="D303" s="16">
        <v>2000400495</v>
      </c>
      <c r="E303" s="16">
        <v>2000400496</v>
      </c>
      <c r="F303" s="16">
        <v>5800004175</v>
      </c>
      <c r="G303" s="87" t="str">
        <f t="shared" si="4"/>
        <v>6100038037</v>
      </c>
      <c r="H303" s="16">
        <v>3000</v>
      </c>
      <c r="I303" s="16" t="s">
        <v>2335</v>
      </c>
      <c r="J303" s="16" t="s">
        <v>2564</v>
      </c>
      <c r="K303" s="16" t="s">
        <v>2337</v>
      </c>
      <c r="L303" s="12">
        <v>40</v>
      </c>
      <c r="M303" s="13">
        <v>67800</v>
      </c>
      <c r="N303" s="16" t="s">
        <v>2961</v>
      </c>
      <c r="O303" s="12" t="s">
        <v>2339</v>
      </c>
      <c r="P303" s="16" t="s">
        <v>2962</v>
      </c>
      <c r="Q303" s="16" t="s">
        <v>2475</v>
      </c>
    </row>
    <row r="304" spans="1:17">
      <c r="A304" s="16">
        <v>299</v>
      </c>
      <c r="B304" s="16">
        <v>1211010102</v>
      </c>
      <c r="C304" s="88">
        <v>701736698600001</v>
      </c>
      <c r="D304" s="16">
        <v>2000400495</v>
      </c>
      <c r="E304" s="16">
        <v>2000400495</v>
      </c>
      <c r="F304" s="16">
        <v>5800004179</v>
      </c>
      <c r="G304" s="87" t="str">
        <f t="shared" si="4"/>
        <v>6100037074</v>
      </c>
      <c r="H304" s="16">
        <v>3000</v>
      </c>
      <c r="I304" s="16" t="s">
        <v>2335</v>
      </c>
      <c r="J304" s="16" t="s">
        <v>2895</v>
      </c>
      <c r="K304" s="16" t="s">
        <v>2337</v>
      </c>
      <c r="L304" s="12">
        <v>40</v>
      </c>
      <c r="M304" s="13">
        <v>101700</v>
      </c>
      <c r="N304" s="16" t="s">
        <v>2963</v>
      </c>
      <c r="O304" s="12" t="s">
        <v>2339</v>
      </c>
      <c r="P304" s="16" t="s">
        <v>2964</v>
      </c>
      <c r="Q304" s="16" t="s">
        <v>2475</v>
      </c>
    </row>
    <row r="305" spans="1:17">
      <c r="A305" s="16">
        <v>300</v>
      </c>
      <c r="B305" s="16">
        <v>1211010102</v>
      </c>
      <c r="C305" s="88">
        <v>701601487100002</v>
      </c>
      <c r="D305" s="16">
        <v>2000400495</v>
      </c>
      <c r="E305" s="16">
        <v>2000400496</v>
      </c>
      <c r="F305" s="16">
        <v>5800004186</v>
      </c>
      <c r="G305" s="87" t="str">
        <f t="shared" si="4"/>
        <v>6100034900</v>
      </c>
      <c r="H305" s="16">
        <v>3000</v>
      </c>
      <c r="I305" s="16" t="s">
        <v>2335</v>
      </c>
      <c r="J305" s="16" t="s">
        <v>2952</v>
      </c>
      <c r="K305" s="16" t="s">
        <v>2337</v>
      </c>
      <c r="L305" s="12">
        <v>40</v>
      </c>
      <c r="M305" s="13">
        <v>1038000</v>
      </c>
      <c r="N305" s="16" t="s">
        <v>2965</v>
      </c>
      <c r="O305" s="12" t="s">
        <v>2339</v>
      </c>
      <c r="P305" s="16" t="s">
        <v>2966</v>
      </c>
      <c r="Q305" s="16" t="s">
        <v>2361</v>
      </c>
    </row>
    <row r="306" spans="1:17">
      <c r="A306" s="16">
        <v>301</v>
      </c>
      <c r="B306" s="16">
        <v>1211010102</v>
      </c>
      <c r="C306" s="88">
        <v>701734970600001</v>
      </c>
      <c r="D306" s="16">
        <v>2000400495</v>
      </c>
      <c r="E306" s="16">
        <v>2000400496</v>
      </c>
      <c r="F306" s="16">
        <v>5800004189</v>
      </c>
      <c r="G306" s="87" t="str">
        <f t="shared" si="4"/>
        <v>6100037271</v>
      </c>
      <c r="H306" s="16">
        <v>3000</v>
      </c>
      <c r="I306" s="16" t="s">
        <v>2335</v>
      </c>
      <c r="J306" s="16" t="s">
        <v>2564</v>
      </c>
      <c r="K306" s="16" t="s">
        <v>2337</v>
      </c>
      <c r="L306" s="12">
        <v>40</v>
      </c>
      <c r="M306" s="13">
        <v>374100</v>
      </c>
      <c r="N306" s="16" t="s">
        <v>2967</v>
      </c>
      <c r="O306" s="12" t="s">
        <v>2339</v>
      </c>
      <c r="P306" s="16" t="s">
        <v>2968</v>
      </c>
      <c r="Q306" s="16" t="s">
        <v>2475</v>
      </c>
    </row>
    <row r="307" spans="1:17">
      <c r="A307" s="16">
        <v>302</v>
      </c>
      <c r="B307" s="16">
        <v>1211010102</v>
      </c>
      <c r="C307" s="88">
        <v>701728508700001</v>
      </c>
      <c r="D307" s="16">
        <v>2000400495</v>
      </c>
      <c r="E307" s="16">
        <v>2000400496</v>
      </c>
      <c r="F307" s="16">
        <v>5800004190</v>
      </c>
      <c r="G307" s="87" t="str">
        <f t="shared" si="4"/>
        <v>6100040638</v>
      </c>
      <c r="H307" s="16">
        <v>3000</v>
      </c>
      <c r="I307" s="16" t="s">
        <v>2335</v>
      </c>
      <c r="J307" s="16" t="s">
        <v>2969</v>
      </c>
      <c r="K307" s="16" t="s">
        <v>2337</v>
      </c>
      <c r="L307" s="12">
        <v>40</v>
      </c>
      <c r="M307" s="13">
        <v>400000</v>
      </c>
      <c r="N307" s="16" t="s">
        <v>2970</v>
      </c>
      <c r="O307" s="12" t="s">
        <v>2339</v>
      </c>
      <c r="P307" s="16" t="s">
        <v>2971</v>
      </c>
      <c r="Q307" s="16" t="s">
        <v>2475</v>
      </c>
    </row>
    <row r="308" spans="1:17">
      <c r="A308" s="16">
        <v>303</v>
      </c>
      <c r="B308" s="16">
        <v>1211010102</v>
      </c>
      <c r="C308" s="88">
        <v>701721904000001</v>
      </c>
      <c r="D308" s="16">
        <v>2000400495</v>
      </c>
      <c r="E308" s="16">
        <v>2000400496</v>
      </c>
      <c r="F308" s="16">
        <v>5800004196</v>
      </c>
      <c r="G308" s="87" t="str">
        <f t="shared" si="4"/>
        <v>6100035143</v>
      </c>
      <c r="H308" s="16">
        <v>3000</v>
      </c>
      <c r="I308" s="16" t="s">
        <v>2335</v>
      </c>
      <c r="J308" s="16" t="s">
        <v>2895</v>
      </c>
      <c r="K308" s="16" t="s">
        <v>2337</v>
      </c>
      <c r="L308" s="12">
        <v>40</v>
      </c>
      <c r="M308" s="13">
        <v>131900</v>
      </c>
      <c r="N308" s="16" t="s">
        <v>2972</v>
      </c>
      <c r="O308" s="12" t="s">
        <v>2339</v>
      </c>
      <c r="P308" s="16" t="s">
        <v>2973</v>
      </c>
      <c r="Q308" s="16" t="s">
        <v>2475</v>
      </c>
    </row>
    <row r="309" spans="1:17">
      <c r="A309" s="16">
        <v>304</v>
      </c>
      <c r="B309" s="16">
        <v>1211010102</v>
      </c>
      <c r="C309" s="88">
        <v>701728414400001</v>
      </c>
      <c r="D309" s="16">
        <v>2000400495</v>
      </c>
      <c r="E309" s="16">
        <v>2000400496</v>
      </c>
      <c r="F309" s="16">
        <v>5800004201</v>
      </c>
      <c r="G309" s="87" t="str">
        <f t="shared" si="4"/>
        <v>6100050528</v>
      </c>
      <c r="H309" s="16">
        <v>3000</v>
      </c>
      <c r="I309" s="16" t="s">
        <v>2335</v>
      </c>
      <c r="J309" s="16" t="s">
        <v>2955</v>
      </c>
      <c r="K309" s="16" t="s">
        <v>2337</v>
      </c>
      <c r="L309" s="12">
        <v>40</v>
      </c>
      <c r="M309" s="13">
        <v>250000</v>
      </c>
      <c r="N309" s="16" t="s">
        <v>2974</v>
      </c>
      <c r="O309" s="12" t="s">
        <v>2339</v>
      </c>
      <c r="P309" s="16" t="s">
        <v>2975</v>
      </c>
      <c r="Q309" s="16" t="s">
        <v>2475</v>
      </c>
    </row>
    <row r="310" spans="1:17">
      <c r="A310" s="16">
        <v>305</v>
      </c>
      <c r="B310" s="16">
        <v>1211010102</v>
      </c>
      <c r="C310" s="88">
        <v>701737927200001</v>
      </c>
      <c r="D310" s="16">
        <v>2000400495</v>
      </c>
      <c r="E310" s="16">
        <v>2000400496</v>
      </c>
      <c r="F310" s="16">
        <v>5800004205</v>
      </c>
      <c r="G310" s="87" t="str">
        <f t="shared" si="4"/>
        <v>6100039051</v>
      </c>
      <c r="H310" s="16">
        <v>3000</v>
      </c>
      <c r="I310" s="16" t="s">
        <v>2335</v>
      </c>
      <c r="J310" s="16" t="s">
        <v>2969</v>
      </c>
      <c r="K310" s="16" t="s">
        <v>2337</v>
      </c>
      <c r="L310" s="12">
        <v>40</v>
      </c>
      <c r="M310" s="13">
        <v>177000</v>
      </c>
      <c r="N310" s="16" t="s">
        <v>2976</v>
      </c>
      <c r="O310" s="12" t="s">
        <v>2339</v>
      </c>
      <c r="P310" s="16" t="s">
        <v>2977</v>
      </c>
      <c r="Q310" s="16" t="s">
        <v>2475</v>
      </c>
    </row>
    <row r="311" spans="1:17">
      <c r="A311" s="16">
        <v>306</v>
      </c>
      <c r="B311" s="16">
        <v>1211010102</v>
      </c>
      <c r="C311" s="88">
        <v>400106190700001</v>
      </c>
      <c r="D311" s="16">
        <v>2000400495</v>
      </c>
      <c r="E311" s="16">
        <v>2000400496</v>
      </c>
      <c r="F311" s="16">
        <v>5800004210</v>
      </c>
      <c r="G311" s="87" t="str">
        <f t="shared" si="4"/>
        <v>6100050900</v>
      </c>
      <c r="H311" s="16">
        <v>3000</v>
      </c>
      <c r="I311" s="16" t="s">
        <v>2335</v>
      </c>
      <c r="J311" s="16" t="s">
        <v>2978</v>
      </c>
      <c r="K311" s="16" t="s">
        <v>2337</v>
      </c>
      <c r="L311" s="12">
        <v>50</v>
      </c>
      <c r="M311" s="13">
        <v>-25000</v>
      </c>
      <c r="N311" s="16" t="s">
        <v>2979</v>
      </c>
      <c r="O311" s="12" t="s">
        <v>2339</v>
      </c>
      <c r="P311" s="16" t="s">
        <v>2980</v>
      </c>
      <c r="Q311" s="16" t="s">
        <v>2586</v>
      </c>
    </row>
    <row r="312" spans="1:17">
      <c r="A312" s="16">
        <v>307</v>
      </c>
      <c r="B312" s="16">
        <v>1211010102</v>
      </c>
      <c r="C312" s="88">
        <v>701737933500001</v>
      </c>
      <c r="D312" s="16">
        <v>2000400495</v>
      </c>
      <c r="E312" s="16">
        <v>2000400496</v>
      </c>
      <c r="F312" s="16">
        <v>5800004211</v>
      </c>
      <c r="G312" s="87" t="str">
        <f t="shared" si="4"/>
        <v>6100039103</v>
      </c>
      <c r="H312" s="16">
        <v>3000</v>
      </c>
      <c r="I312" s="16" t="s">
        <v>2335</v>
      </c>
      <c r="J312" s="16" t="s">
        <v>2958</v>
      </c>
      <c r="K312" s="16" t="s">
        <v>2337</v>
      </c>
      <c r="L312" s="12">
        <v>40</v>
      </c>
      <c r="M312" s="13">
        <v>257000</v>
      </c>
      <c r="N312" s="16" t="s">
        <v>2981</v>
      </c>
      <c r="O312" s="12" t="s">
        <v>2339</v>
      </c>
      <c r="P312" s="16" t="s">
        <v>2982</v>
      </c>
      <c r="Q312" s="16" t="s">
        <v>2475</v>
      </c>
    </row>
    <row r="313" spans="1:17">
      <c r="A313" s="16">
        <v>308</v>
      </c>
      <c r="B313" s="16">
        <v>1211010102</v>
      </c>
      <c r="C313" s="88">
        <v>701730760000001</v>
      </c>
      <c r="D313" s="16">
        <v>2000400495</v>
      </c>
      <c r="E313" s="16">
        <v>2000400496</v>
      </c>
      <c r="F313" s="16">
        <v>5800004215</v>
      </c>
      <c r="G313" s="87" t="str">
        <f t="shared" si="4"/>
        <v>6100036395</v>
      </c>
      <c r="H313" s="16">
        <v>3000</v>
      </c>
      <c r="I313" s="16" t="s">
        <v>2335</v>
      </c>
      <c r="J313" s="16" t="s">
        <v>2944</v>
      </c>
      <c r="K313" s="16" t="s">
        <v>2337</v>
      </c>
      <c r="L313" s="12">
        <v>40</v>
      </c>
      <c r="M313" s="13">
        <v>265800</v>
      </c>
      <c r="N313" s="16" t="s">
        <v>2983</v>
      </c>
      <c r="O313" s="12" t="s">
        <v>2339</v>
      </c>
      <c r="P313" s="16" t="s">
        <v>2984</v>
      </c>
      <c r="Q313" s="16" t="s">
        <v>2475</v>
      </c>
    </row>
    <row r="314" spans="1:17">
      <c r="A314" s="16">
        <v>309</v>
      </c>
      <c r="B314" s="16">
        <v>1211010102</v>
      </c>
      <c r="C314" s="88">
        <v>701600720000004</v>
      </c>
      <c r="D314" s="16">
        <v>2000400495</v>
      </c>
      <c r="E314" s="16">
        <v>2000400496</v>
      </c>
      <c r="F314" s="16">
        <v>5800004216</v>
      </c>
      <c r="G314" s="87" t="str">
        <f t="shared" si="4"/>
        <v>6100038240</v>
      </c>
      <c r="H314" s="16">
        <v>3000</v>
      </c>
      <c r="I314" s="16" t="s">
        <v>2335</v>
      </c>
      <c r="J314" s="16" t="s">
        <v>2985</v>
      </c>
      <c r="K314" s="16" t="s">
        <v>2337</v>
      </c>
      <c r="L314" s="12">
        <v>40</v>
      </c>
      <c r="M314" s="13">
        <v>1449000</v>
      </c>
      <c r="N314" s="16" t="s">
        <v>2986</v>
      </c>
      <c r="O314" s="12" t="s">
        <v>2339</v>
      </c>
      <c r="P314" s="16" t="s">
        <v>2914</v>
      </c>
      <c r="Q314" s="16" t="s">
        <v>2361</v>
      </c>
    </row>
    <row r="315" spans="1:17">
      <c r="A315" s="16">
        <v>310</v>
      </c>
      <c r="B315" s="16">
        <v>1211010102</v>
      </c>
      <c r="C315" s="88">
        <v>701721075500001</v>
      </c>
      <c r="D315" s="16">
        <v>2000400495</v>
      </c>
      <c r="E315" s="16">
        <v>2000400496</v>
      </c>
      <c r="F315" s="16">
        <v>5800004223</v>
      </c>
      <c r="G315" s="87" t="str">
        <f t="shared" si="4"/>
        <v>6100040423</v>
      </c>
      <c r="H315" s="16">
        <v>3000</v>
      </c>
      <c r="I315" s="16" t="s">
        <v>2335</v>
      </c>
      <c r="J315" s="16" t="s">
        <v>2606</v>
      </c>
      <c r="K315" s="16" t="s">
        <v>2337</v>
      </c>
      <c r="L315" s="12">
        <v>40</v>
      </c>
      <c r="M315" s="13">
        <v>230500</v>
      </c>
      <c r="N315" s="16" t="s">
        <v>2987</v>
      </c>
      <c r="O315" s="12" t="s">
        <v>2339</v>
      </c>
      <c r="P315" s="16" t="s">
        <v>2988</v>
      </c>
      <c r="Q315" s="16" t="s">
        <v>2475</v>
      </c>
    </row>
    <row r="316" spans="1:17">
      <c r="A316" s="16">
        <v>311</v>
      </c>
      <c r="B316" s="16">
        <v>1211010102</v>
      </c>
      <c r="C316" s="88">
        <v>701728514700001</v>
      </c>
      <c r="D316" s="16">
        <v>2000400495</v>
      </c>
      <c r="E316" s="16">
        <v>2000400496</v>
      </c>
      <c r="F316" s="16">
        <v>5800004225</v>
      </c>
      <c r="G316" s="87" t="str">
        <f t="shared" si="4"/>
        <v>6100038657</v>
      </c>
      <c r="H316" s="16">
        <v>3000</v>
      </c>
      <c r="I316" s="16" t="s">
        <v>2335</v>
      </c>
      <c r="J316" s="16" t="s">
        <v>2944</v>
      </c>
      <c r="K316" s="16" t="s">
        <v>2337</v>
      </c>
      <c r="L316" s="12">
        <v>40</v>
      </c>
      <c r="M316" s="13">
        <v>369700</v>
      </c>
      <c r="N316" s="16" t="s">
        <v>2989</v>
      </c>
      <c r="O316" s="12" t="s">
        <v>2339</v>
      </c>
      <c r="P316" s="16" t="s">
        <v>2990</v>
      </c>
      <c r="Q316" s="16" t="s">
        <v>2475</v>
      </c>
    </row>
    <row r="317" spans="1:17">
      <c r="A317" s="16">
        <v>312</v>
      </c>
      <c r="B317" s="16">
        <v>1211010102</v>
      </c>
      <c r="C317" s="88">
        <v>701740273300001</v>
      </c>
      <c r="D317" s="16">
        <v>2000400495</v>
      </c>
      <c r="E317" s="16">
        <v>2000400496</v>
      </c>
      <c r="F317" s="16">
        <v>5800004242</v>
      </c>
      <c r="G317" s="87" t="str">
        <f t="shared" si="4"/>
        <v>6100041034</v>
      </c>
      <c r="H317" s="16">
        <v>3000</v>
      </c>
      <c r="I317" s="16" t="s">
        <v>2335</v>
      </c>
      <c r="J317" s="16" t="s">
        <v>2991</v>
      </c>
      <c r="K317" s="16" t="s">
        <v>2337</v>
      </c>
      <c r="L317" s="12">
        <v>40</v>
      </c>
      <c r="M317" s="13">
        <v>248000</v>
      </c>
      <c r="N317" s="16" t="s">
        <v>2992</v>
      </c>
      <c r="O317" s="12" t="s">
        <v>2339</v>
      </c>
      <c r="P317" s="16" t="s">
        <v>2993</v>
      </c>
      <c r="Q317" s="16" t="s">
        <v>2475</v>
      </c>
    </row>
    <row r="318" spans="1:17">
      <c r="A318" s="16">
        <v>313</v>
      </c>
      <c r="B318" s="16">
        <v>1211010102</v>
      </c>
      <c r="C318" s="88">
        <v>701734577300001</v>
      </c>
      <c r="D318" s="16">
        <v>2000400495</v>
      </c>
      <c r="E318" s="16">
        <v>2000400496</v>
      </c>
      <c r="F318" s="16">
        <v>5800004251</v>
      </c>
      <c r="G318" s="87" t="str">
        <f t="shared" si="4"/>
        <v>6100036385</v>
      </c>
      <c r="H318" s="16">
        <v>3000</v>
      </c>
      <c r="I318" s="16" t="s">
        <v>2335</v>
      </c>
      <c r="J318" s="16" t="s">
        <v>2944</v>
      </c>
      <c r="K318" s="16" t="s">
        <v>2337</v>
      </c>
      <c r="L318" s="12">
        <v>40</v>
      </c>
      <c r="M318" s="13">
        <v>247000</v>
      </c>
      <c r="N318" s="16" t="s">
        <v>2994</v>
      </c>
      <c r="O318" s="12" t="s">
        <v>2339</v>
      </c>
      <c r="P318" s="16" t="s">
        <v>2995</v>
      </c>
      <c r="Q318" s="16" t="s">
        <v>2475</v>
      </c>
    </row>
    <row r="319" spans="1:17">
      <c r="A319" s="16">
        <v>314</v>
      </c>
      <c r="B319" s="16">
        <v>1211010102</v>
      </c>
      <c r="C319" s="88">
        <v>701730998000001</v>
      </c>
      <c r="D319" s="16">
        <v>2000400495</v>
      </c>
      <c r="E319" s="16">
        <v>2000400496</v>
      </c>
      <c r="F319" s="16">
        <v>5800004261</v>
      </c>
      <c r="G319" s="87" t="str">
        <f t="shared" si="4"/>
        <v>6100042246</v>
      </c>
      <c r="H319" s="16">
        <v>3000</v>
      </c>
      <c r="I319" s="16" t="s">
        <v>2335</v>
      </c>
      <c r="J319" s="16" t="s">
        <v>2907</v>
      </c>
      <c r="K319" s="16" t="s">
        <v>2337</v>
      </c>
      <c r="L319" s="12">
        <v>40</v>
      </c>
      <c r="M319" s="13">
        <v>248700</v>
      </c>
      <c r="N319" s="16" t="s">
        <v>2996</v>
      </c>
      <c r="O319" s="12" t="s">
        <v>2339</v>
      </c>
      <c r="P319" s="16" t="s">
        <v>2997</v>
      </c>
      <c r="Q319" s="16" t="s">
        <v>2475</v>
      </c>
    </row>
    <row r="320" spans="1:17">
      <c r="A320" s="16">
        <v>315</v>
      </c>
      <c r="B320" s="16">
        <v>1211010102</v>
      </c>
      <c r="C320" s="88">
        <v>701721207900001</v>
      </c>
      <c r="D320" s="16">
        <v>2000400495</v>
      </c>
      <c r="E320" s="16">
        <v>2000400496</v>
      </c>
      <c r="F320" s="16">
        <v>5800004265</v>
      </c>
      <c r="G320" s="87" t="str">
        <f t="shared" si="4"/>
        <v>6100042299</v>
      </c>
      <c r="H320" s="16">
        <v>3000</v>
      </c>
      <c r="I320" s="16" t="s">
        <v>2335</v>
      </c>
      <c r="J320" s="16" t="s">
        <v>2998</v>
      </c>
      <c r="K320" s="16" t="s">
        <v>2337</v>
      </c>
      <c r="L320" s="12">
        <v>40</v>
      </c>
      <c r="M320" s="13">
        <v>196700</v>
      </c>
      <c r="N320" s="16" t="s">
        <v>2999</v>
      </c>
      <c r="O320" s="12" t="s">
        <v>2339</v>
      </c>
      <c r="P320" s="16" t="s">
        <v>3000</v>
      </c>
      <c r="Q320" s="16" t="s">
        <v>2475</v>
      </c>
    </row>
    <row r="321" spans="1:17">
      <c r="A321" s="16">
        <v>316</v>
      </c>
      <c r="B321" s="16">
        <v>1211010102</v>
      </c>
      <c r="C321" s="88">
        <v>701728508500001</v>
      </c>
      <c r="D321" s="16">
        <v>2000400495</v>
      </c>
      <c r="E321" s="16">
        <v>2000400496</v>
      </c>
      <c r="F321" s="16">
        <v>5800004267</v>
      </c>
      <c r="G321" s="87" t="str">
        <f t="shared" si="4"/>
        <v>6100037254</v>
      </c>
      <c r="H321" s="16">
        <v>3000</v>
      </c>
      <c r="I321" s="16" t="s">
        <v>2335</v>
      </c>
      <c r="J321" s="16" t="s">
        <v>2895</v>
      </c>
      <c r="K321" s="16" t="s">
        <v>2337</v>
      </c>
      <c r="L321" s="12">
        <v>40</v>
      </c>
      <c r="M321" s="13">
        <v>77300</v>
      </c>
      <c r="N321" s="16" t="s">
        <v>3001</v>
      </c>
      <c r="O321" s="12" t="s">
        <v>2339</v>
      </c>
      <c r="P321" s="16" t="s">
        <v>3002</v>
      </c>
      <c r="Q321" s="16" t="s">
        <v>2475</v>
      </c>
    </row>
    <row r="322" spans="1:17">
      <c r="A322" s="16">
        <v>317</v>
      </c>
      <c r="B322" s="16">
        <v>1211010102</v>
      </c>
      <c r="C322" s="88">
        <v>701734002700001</v>
      </c>
      <c r="D322" s="16">
        <v>2000400495</v>
      </c>
      <c r="E322" s="16">
        <v>2000400496</v>
      </c>
      <c r="F322" s="16">
        <v>5800004268</v>
      </c>
      <c r="G322" s="87" t="str">
        <f t="shared" si="4"/>
        <v>6100037474</v>
      </c>
      <c r="H322" s="16">
        <v>3000</v>
      </c>
      <c r="I322" s="16" t="s">
        <v>2335</v>
      </c>
      <c r="J322" s="16" t="s">
        <v>2958</v>
      </c>
      <c r="K322" s="16" t="s">
        <v>2337</v>
      </c>
      <c r="L322" s="12">
        <v>40</v>
      </c>
      <c r="M322" s="13">
        <v>78900</v>
      </c>
      <c r="N322" s="16" t="s">
        <v>3003</v>
      </c>
      <c r="O322" s="12" t="s">
        <v>2339</v>
      </c>
      <c r="P322" s="16" t="s">
        <v>3004</v>
      </c>
      <c r="Q322" s="16" t="s">
        <v>2475</v>
      </c>
    </row>
    <row r="323" spans="1:17">
      <c r="A323" s="16">
        <v>318</v>
      </c>
      <c r="B323" s="16">
        <v>1211010102</v>
      </c>
      <c r="C323" s="88">
        <v>701728516400001</v>
      </c>
      <c r="D323" s="16">
        <v>2000400495</v>
      </c>
      <c r="E323" s="16">
        <v>2000400496</v>
      </c>
      <c r="F323" s="16">
        <v>5800004270</v>
      </c>
      <c r="G323" s="87" t="str">
        <f t="shared" si="4"/>
        <v>6100039049</v>
      </c>
      <c r="H323" s="16">
        <v>3000</v>
      </c>
      <c r="I323" s="16" t="s">
        <v>2335</v>
      </c>
      <c r="J323" s="16" t="s">
        <v>2969</v>
      </c>
      <c r="K323" s="16" t="s">
        <v>2337</v>
      </c>
      <c r="L323" s="12">
        <v>40</v>
      </c>
      <c r="M323" s="13">
        <v>87500</v>
      </c>
      <c r="N323" s="16" t="s">
        <v>3005</v>
      </c>
      <c r="O323" s="12" t="s">
        <v>2339</v>
      </c>
      <c r="P323" s="16" t="s">
        <v>3006</v>
      </c>
      <c r="Q323" s="16" t="s">
        <v>2475</v>
      </c>
    </row>
    <row r="324" spans="1:17">
      <c r="A324" s="16">
        <v>319</v>
      </c>
      <c r="B324" s="16">
        <v>1211010102</v>
      </c>
      <c r="C324" s="88">
        <v>701739655900001</v>
      </c>
      <c r="D324" s="16">
        <v>2000400495</v>
      </c>
      <c r="E324" s="16">
        <v>2000400496</v>
      </c>
      <c r="F324" s="16">
        <v>5800004271</v>
      </c>
      <c r="G324" s="87" t="str">
        <f t="shared" si="4"/>
        <v>6100040639</v>
      </c>
      <c r="H324" s="16">
        <v>3000</v>
      </c>
      <c r="I324" s="16" t="s">
        <v>2335</v>
      </c>
      <c r="J324" s="16" t="s">
        <v>2939</v>
      </c>
      <c r="K324" s="16" t="s">
        <v>2337</v>
      </c>
      <c r="L324" s="12">
        <v>40</v>
      </c>
      <c r="M324" s="13">
        <v>104100</v>
      </c>
      <c r="N324" s="16" t="s">
        <v>3007</v>
      </c>
      <c r="O324" s="12" t="s">
        <v>2339</v>
      </c>
      <c r="P324" s="16" t="s">
        <v>3008</v>
      </c>
      <c r="Q324" s="16" t="s">
        <v>2475</v>
      </c>
    </row>
    <row r="325" spans="1:17">
      <c r="A325" s="16">
        <v>320</v>
      </c>
      <c r="B325" s="16">
        <v>1211010102</v>
      </c>
      <c r="C325" s="88">
        <v>701740156100001</v>
      </c>
      <c r="D325" s="16">
        <v>2000400495</v>
      </c>
      <c r="E325" s="16">
        <v>2000400496</v>
      </c>
      <c r="F325" s="16">
        <v>5800004280</v>
      </c>
      <c r="G325" s="87" t="str">
        <f t="shared" si="4"/>
        <v>6100040964</v>
      </c>
      <c r="H325" s="16">
        <v>3000</v>
      </c>
      <c r="I325" s="16" t="s">
        <v>2335</v>
      </c>
      <c r="J325" s="16" t="s">
        <v>2952</v>
      </c>
      <c r="K325" s="16" t="s">
        <v>2337</v>
      </c>
      <c r="L325" s="12">
        <v>40</v>
      </c>
      <c r="M325" s="13">
        <v>110600</v>
      </c>
      <c r="N325" s="16" t="s">
        <v>3009</v>
      </c>
      <c r="O325" s="12" t="s">
        <v>2339</v>
      </c>
      <c r="P325" s="16" t="s">
        <v>3010</v>
      </c>
      <c r="Q325" s="16" t="s">
        <v>2475</v>
      </c>
    </row>
    <row r="326" spans="1:17">
      <c r="A326" s="16">
        <v>321</v>
      </c>
      <c r="B326" s="16">
        <v>1211010102</v>
      </c>
      <c r="C326" s="88">
        <v>701745047800001</v>
      </c>
      <c r="D326" s="16">
        <v>2000400495</v>
      </c>
      <c r="E326" s="16">
        <v>2000400496</v>
      </c>
      <c r="F326" s="16">
        <v>5800004281</v>
      </c>
      <c r="G326" s="87" t="str">
        <f t="shared" ref="G326:G389" si="5">MID(N326,1,10)</f>
        <v>6100054238</v>
      </c>
      <c r="H326" s="16">
        <v>3000</v>
      </c>
      <c r="I326" s="16" t="s">
        <v>2335</v>
      </c>
      <c r="J326" s="16" t="s">
        <v>3011</v>
      </c>
      <c r="K326" s="16" t="s">
        <v>2337</v>
      </c>
      <c r="L326" s="12">
        <v>40</v>
      </c>
      <c r="M326" s="13">
        <v>248900</v>
      </c>
      <c r="N326" s="16" t="s">
        <v>3012</v>
      </c>
      <c r="O326" s="12" t="s">
        <v>2339</v>
      </c>
      <c r="P326" s="16" t="s">
        <v>3013</v>
      </c>
      <c r="Q326" s="16" t="s">
        <v>2475</v>
      </c>
    </row>
    <row r="327" spans="1:17">
      <c r="A327" s="16">
        <v>322</v>
      </c>
      <c r="B327" s="16">
        <v>1211010102</v>
      </c>
      <c r="C327" s="88">
        <v>701742146300001</v>
      </c>
      <c r="D327" s="16">
        <v>2000400495</v>
      </c>
      <c r="E327" s="16">
        <v>2000400496</v>
      </c>
      <c r="F327" s="16">
        <v>5800004284</v>
      </c>
      <c r="G327" s="87" t="str">
        <f t="shared" si="5"/>
        <v>6100042862</v>
      </c>
      <c r="H327" s="16">
        <v>3000</v>
      </c>
      <c r="I327" s="16" t="s">
        <v>2335</v>
      </c>
      <c r="J327" s="16" t="s">
        <v>2991</v>
      </c>
      <c r="K327" s="16" t="s">
        <v>2337</v>
      </c>
      <c r="L327" s="12">
        <v>40</v>
      </c>
      <c r="M327" s="13">
        <v>248000</v>
      </c>
      <c r="N327" s="16" t="s">
        <v>3014</v>
      </c>
      <c r="O327" s="12" t="s">
        <v>2339</v>
      </c>
      <c r="P327" s="16" t="s">
        <v>3015</v>
      </c>
      <c r="Q327" s="16" t="s">
        <v>2475</v>
      </c>
    </row>
    <row r="328" spans="1:17">
      <c r="A328" s="16">
        <v>323</v>
      </c>
      <c r="B328" s="16">
        <v>1211010102</v>
      </c>
      <c r="C328" s="88">
        <v>700366412600001</v>
      </c>
      <c r="D328" s="16">
        <v>2000400495</v>
      </c>
      <c r="E328" s="16">
        <v>2000400496</v>
      </c>
      <c r="F328" s="16">
        <v>5800004289</v>
      </c>
      <c r="G328" s="87" t="str">
        <f t="shared" si="5"/>
        <v>6100041257</v>
      </c>
      <c r="H328" s="16">
        <v>3000</v>
      </c>
      <c r="I328" s="16" t="s">
        <v>2335</v>
      </c>
      <c r="J328" s="16" t="s">
        <v>3016</v>
      </c>
      <c r="K328" s="16" t="s">
        <v>2337</v>
      </c>
      <c r="L328" s="12">
        <v>50</v>
      </c>
      <c r="M328" s="13">
        <v>-100000</v>
      </c>
      <c r="N328" s="16" t="s">
        <v>3017</v>
      </c>
      <c r="O328" s="12" t="s">
        <v>2339</v>
      </c>
      <c r="P328" s="16" t="s">
        <v>3018</v>
      </c>
      <c r="Q328" s="16" t="s">
        <v>2471</v>
      </c>
    </row>
    <row r="329" spans="1:17">
      <c r="A329" s="16">
        <v>324</v>
      </c>
      <c r="B329" s="16">
        <v>1211010102</v>
      </c>
      <c r="C329" s="88">
        <v>701733525500001</v>
      </c>
      <c r="D329" s="16">
        <v>2000400495</v>
      </c>
      <c r="E329" s="16">
        <v>2000400496</v>
      </c>
      <c r="F329" s="16">
        <v>5800004295</v>
      </c>
      <c r="G329" s="87" t="str">
        <f t="shared" si="5"/>
        <v>6100037456</v>
      </c>
      <c r="H329" s="16">
        <v>3000</v>
      </c>
      <c r="I329" s="16" t="s">
        <v>2335</v>
      </c>
      <c r="J329" s="16" t="s">
        <v>2587</v>
      </c>
      <c r="K329" s="16" t="s">
        <v>2337</v>
      </c>
      <c r="L329" s="12">
        <v>40</v>
      </c>
      <c r="M329" s="13">
        <v>350000</v>
      </c>
      <c r="N329" s="16" t="s">
        <v>3019</v>
      </c>
      <c r="O329" s="12" t="s">
        <v>2339</v>
      </c>
      <c r="P329" s="16" t="s">
        <v>3020</v>
      </c>
      <c r="Q329" s="16" t="s">
        <v>2475</v>
      </c>
    </row>
    <row r="330" spans="1:17">
      <c r="A330" s="16">
        <v>325</v>
      </c>
      <c r="B330" s="16">
        <v>1211010102</v>
      </c>
      <c r="C330" s="88">
        <v>701740018300001</v>
      </c>
      <c r="D330" s="16">
        <v>2000400495</v>
      </c>
      <c r="E330" s="16">
        <v>2000400496</v>
      </c>
      <c r="F330" s="16">
        <v>5800004304</v>
      </c>
      <c r="G330" s="87" t="str">
        <f t="shared" si="5"/>
        <v>6100041033</v>
      </c>
      <c r="H330" s="16">
        <v>3000</v>
      </c>
      <c r="I330" s="16" t="s">
        <v>2335</v>
      </c>
      <c r="J330" s="16" t="s">
        <v>2924</v>
      </c>
      <c r="K330" s="16" t="s">
        <v>2337</v>
      </c>
      <c r="L330" s="12">
        <v>40</v>
      </c>
      <c r="M330" s="13">
        <v>245400</v>
      </c>
      <c r="N330" s="16" t="s">
        <v>3021</v>
      </c>
      <c r="O330" s="12" t="s">
        <v>2339</v>
      </c>
      <c r="P330" s="16" t="s">
        <v>3022</v>
      </c>
      <c r="Q330" s="16" t="s">
        <v>2475</v>
      </c>
    </row>
    <row r="331" spans="1:17">
      <c r="A331" s="16">
        <v>326</v>
      </c>
      <c r="B331" s="16">
        <v>1211010102</v>
      </c>
      <c r="C331" s="88">
        <v>701738726000001</v>
      </c>
      <c r="D331" s="16">
        <v>2000400495</v>
      </c>
      <c r="E331" s="16">
        <v>2000400496</v>
      </c>
      <c r="F331" s="16">
        <v>5800004306</v>
      </c>
      <c r="G331" s="87" t="str">
        <f t="shared" si="5"/>
        <v>6100038737</v>
      </c>
      <c r="H331" s="16">
        <v>3000</v>
      </c>
      <c r="I331" s="16" t="s">
        <v>2335</v>
      </c>
      <c r="J331" s="16" t="s">
        <v>2939</v>
      </c>
      <c r="K331" s="16" t="s">
        <v>2337</v>
      </c>
      <c r="L331" s="12">
        <v>40</v>
      </c>
      <c r="M331" s="13">
        <v>175300</v>
      </c>
      <c r="N331" s="16" t="s">
        <v>3023</v>
      </c>
      <c r="O331" s="12" t="s">
        <v>2339</v>
      </c>
      <c r="P331" s="16" t="s">
        <v>3024</v>
      </c>
      <c r="Q331" s="16" t="s">
        <v>2475</v>
      </c>
    </row>
    <row r="332" spans="1:17">
      <c r="A332" s="16">
        <v>327</v>
      </c>
      <c r="B332" s="16">
        <v>1211010102</v>
      </c>
      <c r="C332" s="88">
        <v>701740717100001</v>
      </c>
      <c r="D332" s="16">
        <v>2000400495</v>
      </c>
      <c r="E332" s="16">
        <v>2000400496</v>
      </c>
      <c r="F332" s="16">
        <v>5800004319</v>
      </c>
      <c r="G332" s="87" t="str">
        <f t="shared" si="5"/>
        <v>6100045802</v>
      </c>
      <c r="H332" s="16">
        <v>3000</v>
      </c>
      <c r="I332" s="16" t="s">
        <v>2335</v>
      </c>
      <c r="J332" s="16" t="s">
        <v>2947</v>
      </c>
      <c r="K332" s="16" t="s">
        <v>2337</v>
      </c>
      <c r="L332" s="12">
        <v>40</v>
      </c>
      <c r="M332" s="13">
        <v>474300</v>
      </c>
      <c r="N332" s="16" t="s">
        <v>3025</v>
      </c>
      <c r="O332" s="12" t="s">
        <v>2339</v>
      </c>
      <c r="P332" s="16" t="s">
        <v>3026</v>
      </c>
      <c r="Q332" s="16" t="s">
        <v>2475</v>
      </c>
    </row>
    <row r="333" spans="1:17">
      <c r="A333" s="16">
        <v>328</v>
      </c>
      <c r="B333" s="16">
        <v>1211010102</v>
      </c>
      <c r="C333" s="88">
        <v>701743154500001</v>
      </c>
      <c r="D333" s="16">
        <v>2000400495</v>
      </c>
      <c r="E333" s="16">
        <v>2000400496</v>
      </c>
      <c r="F333" s="16">
        <v>5800004321</v>
      </c>
      <c r="G333" s="87" t="str">
        <f t="shared" si="5"/>
        <v>6100042184</v>
      </c>
      <c r="H333" s="16">
        <v>3000</v>
      </c>
      <c r="I333" s="16" t="s">
        <v>2335</v>
      </c>
      <c r="J333" s="16" t="s">
        <v>3027</v>
      </c>
      <c r="K333" s="16" t="s">
        <v>2337</v>
      </c>
      <c r="L333" s="12">
        <v>40</v>
      </c>
      <c r="M333" s="13">
        <v>248700</v>
      </c>
      <c r="N333" s="16" t="s">
        <v>3028</v>
      </c>
      <c r="O333" s="12" t="s">
        <v>2339</v>
      </c>
      <c r="P333" s="16" t="s">
        <v>3029</v>
      </c>
      <c r="Q333" s="16" t="s">
        <v>2475</v>
      </c>
    </row>
    <row r="334" spans="1:17">
      <c r="A334" s="16">
        <v>329</v>
      </c>
      <c r="B334" s="16">
        <v>1211010102</v>
      </c>
      <c r="C334" s="88">
        <v>701737073800001</v>
      </c>
      <c r="D334" s="16">
        <v>2000400495</v>
      </c>
      <c r="E334" s="16">
        <v>2000400496</v>
      </c>
      <c r="F334" s="16">
        <v>5800004330</v>
      </c>
      <c r="G334" s="87" t="str">
        <f t="shared" si="5"/>
        <v>6100038726</v>
      </c>
      <c r="H334" s="16">
        <v>3000</v>
      </c>
      <c r="I334" s="16" t="s">
        <v>2335</v>
      </c>
      <c r="J334" s="16" t="s">
        <v>2915</v>
      </c>
      <c r="K334" s="16" t="s">
        <v>2337</v>
      </c>
      <c r="L334" s="12">
        <v>40</v>
      </c>
      <c r="M334" s="13">
        <v>130000</v>
      </c>
      <c r="N334" s="16" t="s">
        <v>3030</v>
      </c>
      <c r="O334" s="12" t="s">
        <v>2339</v>
      </c>
      <c r="P334" s="16" t="s">
        <v>3031</v>
      </c>
      <c r="Q334" s="16" t="s">
        <v>2475</v>
      </c>
    </row>
    <row r="335" spans="1:17">
      <c r="A335" s="16">
        <v>330</v>
      </c>
      <c r="B335" s="16">
        <v>1211010102</v>
      </c>
      <c r="C335" s="88">
        <v>701737933400001</v>
      </c>
      <c r="D335" s="16">
        <v>2000400495</v>
      </c>
      <c r="E335" s="16">
        <v>2000400496</v>
      </c>
      <c r="F335" s="16">
        <v>5800004339</v>
      </c>
      <c r="G335" s="87" t="str">
        <f t="shared" si="5"/>
        <v>6100039026</v>
      </c>
      <c r="H335" s="16">
        <v>3000</v>
      </c>
      <c r="I335" s="16" t="s">
        <v>2335</v>
      </c>
      <c r="J335" s="16" t="s">
        <v>2554</v>
      </c>
      <c r="K335" s="16" t="s">
        <v>2337</v>
      </c>
      <c r="L335" s="12">
        <v>40</v>
      </c>
      <c r="M335" s="13">
        <v>170400</v>
      </c>
      <c r="N335" s="16" t="s">
        <v>3032</v>
      </c>
      <c r="O335" s="12" t="s">
        <v>2339</v>
      </c>
      <c r="P335" s="16" t="s">
        <v>3033</v>
      </c>
      <c r="Q335" s="16" t="s">
        <v>2475</v>
      </c>
    </row>
    <row r="336" spans="1:17">
      <c r="A336" s="16">
        <v>331</v>
      </c>
      <c r="B336" s="16">
        <v>1211010102</v>
      </c>
      <c r="C336" s="88">
        <v>701720313000001</v>
      </c>
      <c r="D336" s="16">
        <v>2000400495</v>
      </c>
      <c r="E336" s="16">
        <v>2000400496</v>
      </c>
      <c r="F336" s="16">
        <v>5800004344</v>
      </c>
      <c r="G336" s="87" t="str">
        <f t="shared" si="5"/>
        <v>6100045801</v>
      </c>
      <c r="H336" s="16">
        <v>3000</v>
      </c>
      <c r="I336" s="16" t="s">
        <v>2335</v>
      </c>
      <c r="J336" s="16" t="s">
        <v>3034</v>
      </c>
      <c r="K336" s="16" t="s">
        <v>2337</v>
      </c>
      <c r="L336" s="12">
        <v>40</v>
      </c>
      <c r="M336" s="13">
        <v>499500</v>
      </c>
      <c r="N336" s="16" t="s">
        <v>3035</v>
      </c>
      <c r="O336" s="12" t="s">
        <v>2339</v>
      </c>
      <c r="P336" s="16" t="s">
        <v>3036</v>
      </c>
      <c r="Q336" s="16" t="s">
        <v>2475</v>
      </c>
    </row>
    <row r="337" spans="1:17">
      <c r="A337" s="16">
        <v>332</v>
      </c>
      <c r="B337" s="16">
        <v>1211010102</v>
      </c>
      <c r="C337" s="88">
        <v>701743179400001</v>
      </c>
      <c r="D337" s="16">
        <v>2000400495</v>
      </c>
      <c r="E337" s="16">
        <v>2000400496</v>
      </c>
      <c r="F337" s="16">
        <v>5800004357</v>
      </c>
      <c r="G337" s="87" t="str">
        <f t="shared" si="5"/>
        <v>6100040044</v>
      </c>
      <c r="H337" s="16">
        <v>3000</v>
      </c>
      <c r="I337" s="16" t="s">
        <v>2335</v>
      </c>
      <c r="J337" s="16" t="s">
        <v>2606</v>
      </c>
      <c r="K337" s="16" t="s">
        <v>2337</v>
      </c>
      <c r="L337" s="12">
        <v>40</v>
      </c>
      <c r="M337" s="13">
        <v>248700</v>
      </c>
      <c r="N337" s="16" t="s">
        <v>3037</v>
      </c>
      <c r="O337" s="12" t="s">
        <v>2339</v>
      </c>
      <c r="P337" s="16" t="s">
        <v>3038</v>
      </c>
      <c r="Q337" s="16" t="s">
        <v>2475</v>
      </c>
    </row>
    <row r="338" spans="1:17">
      <c r="A338" s="16">
        <v>333</v>
      </c>
      <c r="B338" s="16">
        <v>1211010102</v>
      </c>
      <c r="C338" s="88">
        <v>701739557700001</v>
      </c>
      <c r="D338" s="16">
        <v>2000400495</v>
      </c>
      <c r="E338" s="16">
        <v>2000400496</v>
      </c>
      <c r="F338" s="16">
        <v>5800004358</v>
      </c>
      <c r="G338" s="87" t="str">
        <f t="shared" si="5"/>
        <v>6100040751</v>
      </c>
      <c r="H338" s="16">
        <v>3000</v>
      </c>
      <c r="I338" s="16" t="s">
        <v>2335</v>
      </c>
      <c r="J338" s="16" t="s">
        <v>2554</v>
      </c>
      <c r="K338" s="16" t="s">
        <v>2337</v>
      </c>
      <c r="L338" s="12">
        <v>40</v>
      </c>
      <c r="M338" s="13">
        <v>442000</v>
      </c>
      <c r="N338" s="16" t="s">
        <v>3039</v>
      </c>
      <c r="O338" s="12" t="s">
        <v>2339</v>
      </c>
      <c r="P338" s="16" t="s">
        <v>3040</v>
      </c>
      <c r="Q338" s="16" t="s">
        <v>2475</v>
      </c>
    </row>
    <row r="339" spans="1:17">
      <c r="A339" s="16">
        <v>334</v>
      </c>
      <c r="B339" s="16">
        <v>1211010102</v>
      </c>
      <c r="C339" s="88">
        <v>701743918800001</v>
      </c>
      <c r="D339" s="16">
        <v>2000400495</v>
      </c>
      <c r="E339" s="16">
        <v>2000400495</v>
      </c>
      <c r="F339" s="16">
        <v>5800004359</v>
      </c>
      <c r="G339" s="87" t="str">
        <f t="shared" si="5"/>
        <v>6100044805</v>
      </c>
      <c r="H339" s="16">
        <v>3000</v>
      </c>
      <c r="I339" s="16" t="s">
        <v>2335</v>
      </c>
      <c r="J339" s="16" t="s">
        <v>2606</v>
      </c>
      <c r="K339" s="16" t="s">
        <v>2337</v>
      </c>
      <c r="L339" s="12">
        <v>40</v>
      </c>
      <c r="M339" s="13">
        <v>248300</v>
      </c>
      <c r="N339" s="16" t="s">
        <v>3041</v>
      </c>
      <c r="O339" s="12" t="s">
        <v>2339</v>
      </c>
      <c r="P339" s="16" t="s">
        <v>3042</v>
      </c>
      <c r="Q339" s="16" t="s">
        <v>2475</v>
      </c>
    </row>
    <row r="340" spans="1:17">
      <c r="A340" s="16">
        <v>335</v>
      </c>
      <c r="B340" s="16">
        <v>1211010102</v>
      </c>
      <c r="C340" s="88">
        <v>701720983200001</v>
      </c>
      <c r="D340" s="16">
        <v>2000400495</v>
      </c>
      <c r="E340" s="16">
        <v>2000400496</v>
      </c>
      <c r="F340" s="16">
        <v>5800004367</v>
      </c>
      <c r="G340" s="87" t="str">
        <f t="shared" si="5"/>
        <v>6100040974</v>
      </c>
      <c r="H340" s="16">
        <v>3000</v>
      </c>
      <c r="I340" s="16" t="s">
        <v>2335</v>
      </c>
      <c r="J340" s="16" t="s">
        <v>2998</v>
      </c>
      <c r="K340" s="16" t="s">
        <v>2337</v>
      </c>
      <c r="L340" s="12">
        <v>40</v>
      </c>
      <c r="M340" s="13">
        <v>87300</v>
      </c>
      <c r="N340" s="16" t="s">
        <v>3043</v>
      </c>
      <c r="O340" s="12" t="s">
        <v>2339</v>
      </c>
      <c r="P340" s="16" t="s">
        <v>3044</v>
      </c>
      <c r="Q340" s="16" t="s">
        <v>2475</v>
      </c>
    </row>
    <row r="341" spans="1:17">
      <c r="A341" s="16">
        <v>336</v>
      </c>
      <c r="B341" s="16">
        <v>1211010102</v>
      </c>
      <c r="C341" s="88">
        <v>701746732100001</v>
      </c>
      <c r="D341" s="16">
        <v>2000400495</v>
      </c>
      <c r="E341" s="16">
        <v>2000400496</v>
      </c>
      <c r="F341" s="16">
        <v>5800004369</v>
      </c>
      <c r="G341" s="87" t="str">
        <f t="shared" si="5"/>
        <v>6100045357</v>
      </c>
      <c r="H341" s="16">
        <v>3000</v>
      </c>
      <c r="I341" s="16" t="s">
        <v>2335</v>
      </c>
      <c r="J341" s="16" t="s">
        <v>3045</v>
      </c>
      <c r="K341" s="16" t="s">
        <v>2337</v>
      </c>
      <c r="L341" s="12">
        <v>40</v>
      </c>
      <c r="M341" s="13">
        <v>299800</v>
      </c>
      <c r="N341" s="16" t="s">
        <v>3046</v>
      </c>
      <c r="O341" s="12" t="s">
        <v>2339</v>
      </c>
      <c r="P341" s="16" t="s">
        <v>3047</v>
      </c>
      <c r="Q341" s="16" t="s">
        <v>2475</v>
      </c>
    </row>
    <row r="342" spans="1:17">
      <c r="A342" s="16">
        <v>337</v>
      </c>
      <c r="B342" s="16">
        <v>1211010102</v>
      </c>
      <c r="C342" s="88">
        <v>701740018400001</v>
      </c>
      <c r="D342" s="16">
        <v>2000400495</v>
      </c>
      <c r="E342" s="16">
        <v>2000400496</v>
      </c>
      <c r="F342" s="16">
        <v>5800004381</v>
      </c>
      <c r="G342" s="87" t="str">
        <f t="shared" si="5"/>
        <v>6100040971</v>
      </c>
      <c r="H342" s="16">
        <v>3000</v>
      </c>
      <c r="I342" s="16" t="s">
        <v>2335</v>
      </c>
      <c r="J342" s="16" t="s">
        <v>2939</v>
      </c>
      <c r="K342" s="16" t="s">
        <v>2337</v>
      </c>
      <c r="L342" s="12">
        <v>40</v>
      </c>
      <c r="M342" s="13">
        <v>293000</v>
      </c>
      <c r="N342" s="16" t="s">
        <v>3048</v>
      </c>
      <c r="O342" s="12" t="s">
        <v>2339</v>
      </c>
      <c r="P342" s="16" t="s">
        <v>3049</v>
      </c>
      <c r="Q342" s="16" t="s">
        <v>2475</v>
      </c>
    </row>
    <row r="343" spans="1:17">
      <c r="A343" s="16">
        <v>338</v>
      </c>
      <c r="B343" s="16">
        <v>1211010102</v>
      </c>
      <c r="C343" s="88">
        <v>701728516300001</v>
      </c>
      <c r="D343" s="16">
        <v>2000400495</v>
      </c>
      <c r="E343" s="16">
        <v>2000400496</v>
      </c>
      <c r="F343" s="16">
        <v>5800004387</v>
      </c>
      <c r="G343" s="87" t="str">
        <f t="shared" si="5"/>
        <v>6100041921</v>
      </c>
      <c r="H343" s="16">
        <v>3000</v>
      </c>
      <c r="I343" s="16" t="s">
        <v>2335</v>
      </c>
      <c r="J343" s="16" t="s">
        <v>2998</v>
      </c>
      <c r="K343" s="16" t="s">
        <v>2337</v>
      </c>
      <c r="L343" s="12">
        <v>40</v>
      </c>
      <c r="M343" s="13">
        <v>402000</v>
      </c>
      <c r="N343" s="16" t="s">
        <v>3050</v>
      </c>
      <c r="O343" s="12" t="s">
        <v>2339</v>
      </c>
      <c r="P343" s="16" t="s">
        <v>3051</v>
      </c>
      <c r="Q343" s="16" t="s">
        <v>2475</v>
      </c>
    </row>
    <row r="344" spans="1:17">
      <c r="A344" s="16">
        <v>339</v>
      </c>
      <c r="B344" s="16">
        <v>1211010102</v>
      </c>
      <c r="C344" s="88">
        <v>701751110000001</v>
      </c>
      <c r="D344" s="16">
        <v>2000400495</v>
      </c>
      <c r="E344" s="16">
        <v>2000400496</v>
      </c>
      <c r="F344" s="16">
        <v>5800004407</v>
      </c>
      <c r="G344" s="87" t="str">
        <f t="shared" si="5"/>
        <v>6100049042</v>
      </c>
      <c r="H344" s="16">
        <v>3000</v>
      </c>
      <c r="I344" s="16" t="s">
        <v>2335</v>
      </c>
      <c r="J344" s="16" t="s">
        <v>3052</v>
      </c>
      <c r="K344" s="16" t="s">
        <v>2337</v>
      </c>
      <c r="L344" s="12">
        <v>40</v>
      </c>
      <c r="M344" s="13">
        <v>69000</v>
      </c>
      <c r="N344" s="16" t="s">
        <v>3053</v>
      </c>
      <c r="O344" s="12" t="s">
        <v>2339</v>
      </c>
      <c r="P344" s="16" t="s">
        <v>3054</v>
      </c>
      <c r="Q344" s="16" t="s">
        <v>2475</v>
      </c>
    </row>
    <row r="345" spans="1:17">
      <c r="A345" s="16">
        <v>340</v>
      </c>
      <c r="B345" s="16">
        <v>1211010102</v>
      </c>
      <c r="C345" s="88">
        <v>701737048900001</v>
      </c>
      <c r="D345" s="16">
        <v>2000400495</v>
      </c>
      <c r="E345" s="16">
        <v>2000400496</v>
      </c>
      <c r="F345" s="16">
        <v>5800004410</v>
      </c>
      <c r="G345" s="87" t="str">
        <f t="shared" si="5"/>
        <v>6100037091</v>
      </c>
      <c r="H345" s="16">
        <v>3000</v>
      </c>
      <c r="I345" s="16" t="s">
        <v>2335</v>
      </c>
      <c r="J345" s="16" t="s">
        <v>2985</v>
      </c>
      <c r="K345" s="16" t="s">
        <v>2337</v>
      </c>
      <c r="L345" s="12">
        <v>40</v>
      </c>
      <c r="M345" s="13">
        <v>206900</v>
      </c>
      <c r="N345" s="16" t="s">
        <v>3055</v>
      </c>
      <c r="O345" s="12" t="s">
        <v>2339</v>
      </c>
      <c r="P345" s="16" t="s">
        <v>3056</v>
      </c>
      <c r="Q345" s="16" t="s">
        <v>2475</v>
      </c>
    </row>
    <row r="346" spans="1:17">
      <c r="A346" s="16">
        <v>341</v>
      </c>
      <c r="B346" s="16">
        <v>1211010102</v>
      </c>
      <c r="C346" s="88">
        <v>701718509800001</v>
      </c>
      <c r="D346" s="16">
        <v>2000400495</v>
      </c>
      <c r="E346" s="16">
        <v>2000400496</v>
      </c>
      <c r="F346" s="16">
        <v>5800004422</v>
      </c>
      <c r="G346" s="87" t="str">
        <f t="shared" si="5"/>
        <v>6100038042</v>
      </c>
      <c r="H346" s="16">
        <v>3000</v>
      </c>
      <c r="I346" s="16" t="s">
        <v>2335</v>
      </c>
      <c r="J346" s="16" t="s">
        <v>2564</v>
      </c>
      <c r="K346" s="16" t="s">
        <v>2337</v>
      </c>
      <c r="L346" s="12">
        <v>40</v>
      </c>
      <c r="M346" s="13">
        <v>62000</v>
      </c>
      <c r="N346" s="16" t="s">
        <v>3057</v>
      </c>
      <c r="O346" s="12" t="s">
        <v>2339</v>
      </c>
      <c r="P346" s="16" t="s">
        <v>3058</v>
      </c>
      <c r="Q346" s="16" t="s">
        <v>2475</v>
      </c>
    </row>
    <row r="347" spans="1:17">
      <c r="A347" s="16">
        <v>342</v>
      </c>
      <c r="B347" s="16">
        <v>1211010102</v>
      </c>
      <c r="C347" s="88">
        <v>400106086000001</v>
      </c>
      <c r="D347" s="16">
        <v>2000400495</v>
      </c>
      <c r="E347" s="16">
        <v>2000400496</v>
      </c>
      <c r="F347" s="16">
        <v>5800004438</v>
      </c>
      <c r="G347" s="87" t="str">
        <f t="shared" si="5"/>
        <v>6100044096</v>
      </c>
      <c r="H347" s="16">
        <v>3000</v>
      </c>
      <c r="I347" s="16" t="s">
        <v>2335</v>
      </c>
      <c r="J347" s="16" t="s">
        <v>2978</v>
      </c>
      <c r="K347" s="16" t="s">
        <v>2337</v>
      </c>
      <c r="L347" s="12">
        <v>50</v>
      </c>
      <c r="M347" s="13">
        <v>-92210</v>
      </c>
      <c r="N347" s="16" t="s">
        <v>3059</v>
      </c>
      <c r="O347" s="12" t="s">
        <v>2339</v>
      </c>
      <c r="P347" s="16" t="s">
        <v>2818</v>
      </c>
      <c r="Q347" s="16" t="s">
        <v>2586</v>
      </c>
    </row>
    <row r="348" spans="1:17">
      <c r="A348" s="16">
        <v>343</v>
      </c>
      <c r="B348" s="16">
        <v>1211010102</v>
      </c>
      <c r="C348" s="88">
        <v>701738068600001</v>
      </c>
      <c r="D348" s="16">
        <v>2000400495</v>
      </c>
      <c r="E348" s="16">
        <v>2000400496</v>
      </c>
      <c r="F348" s="16">
        <v>5800004443</v>
      </c>
      <c r="G348" s="87" t="str">
        <f t="shared" si="5"/>
        <v>6100039064</v>
      </c>
      <c r="H348" s="16">
        <v>3000</v>
      </c>
      <c r="I348" s="16" t="s">
        <v>2335</v>
      </c>
      <c r="J348" s="16" t="s">
        <v>2895</v>
      </c>
      <c r="K348" s="16" t="s">
        <v>2337</v>
      </c>
      <c r="L348" s="12">
        <v>40</v>
      </c>
      <c r="M348" s="13">
        <v>87000</v>
      </c>
      <c r="N348" s="16" t="s">
        <v>3060</v>
      </c>
      <c r="O348" s="12" t="s">
        <v>2339</v>
      </c>
      <c r="P348" s="16" t="s">
        <v>3061</v>
      </c>
      <c r="Q348" s="16" t="s">
        <v>2475</v>
      </c>
    </row>
    <row r="349" spans="1:17">
      <c r="A349" s="16">
        <v>344</v>
      </c>
      <c r="B349" s="16">
        <v>1211010102</v>
      </c>
      <c r="C349" s="88">
        <v>400106457500001</v>
      </c>
      <c r="D349" s="16">
        <v>2000400495</v>
      </c>
      <c r="E349" s="16">
        <v>2000400496</v>
      </c>
      <c r="F349" s="16">
        <v>5800004444</v>
      </c>
      <c r="G349" s="87" t="str">
        <f t="shared" si="5"/>
        <v>6100050892</v>
      </c>
      <c r="H349" s="16">
        <v>3000</v>
      </c>
      <c r="I349" s="16" t="s">
        <v>2335</v>
      </c>
      <c r="J349" s="16" t="s">
        <v>2978</v>
      </c>
      <c r="K349" s="16" t="s">
        <v>2337</v>
      </c>
      <c r="L349" s="12">
        <v>50</v>
      </c>
      <c r="M349" s="13">
        <v>-92210</v>
      </c>
      <c r="N349" s="16" t="s">
        <v>3062</v>
      </c>
      <c r="O349" s="12" t="s">
        <v>2339</v>
      </c>
      <c r="P349" s="16" t="s">
        <v>2818</v>
      </c>
      <c r="Q349" s="16" t="s">
        <v>2586</v>
      </c>
    </row>
    <row r="350" spans="1:17">
      <c r="A350" s="16">
        <v>345</v>
      </c>
      <c r="B350" s="16">
        <v>1211010102</v>
      </c>
      <c r="C350" s="88">
        <v>701721419800001</v>
      </c>
      <c r="D350" s="16">
        <v>2000400495</v>
      </c>
      <c r="E350" s="16">
        <v>2000400496</v>
      </c>
      <c r="F350" s="16">
        <v>5800004446</v>
      </c>
      <c r="G350" s="87" t="str">
        <f t="shared" si="5"/>
        <v>6100044317</v>
      </c>
      <c r="H350" s="16">
        <v>3000</v>
      </c>
      <c r="I350" s="16" t="s">
        <v>2335</v>
      </c>
      <c r="J350" s="16" t="s">
        <v>3063</v>
      </c>
      <c r="K350" s="16" t="s">
        <v>2337</v>
      </c>
      <c r="L350" s="12">
        <v>40</v>
      </c>
      <c r="M350" s="13">
        <v>142000</v>
      </c>
      <c r="N350" s="16" t="s">
        <v>3064</v>
      </c>
      <c r="O350" s="12" t="s">
        <v>2339</v>
      </c>
      <c r="P350" s="16" t="s">
        <v>3065</v>
      </c>
      <c r="Q350" s="16" t="s">
        <v>2475</v>
      </c>
    </row>
    <row r="351" spans="1:17">
      <c r="A351" s="16">
        <v>346</v>
      </c>
      <c r="B351" s="16">
        <v>1211010102</v>
      </c>
      <c r="C351" s="88">
        <v>701751109700001</v>
      </c>
      <c r="D351" s="16">
        <v>2000400495</v>
      </c>
      <c r="E351" s="16">
        <v>2000400496</v>
      </c>
      <c r="F351" s="16">
        <v>5800004449</v>
      </c>
      <c r="G351" s="87" t="str">
        <f t="shared" si="5"/>
        <v>6100049041</v>
      </c>
      <c r="H351" s="16">
        <v>3000</v>
      </c>
      <c r="I351" s="16" t="s">
        <v>2335</v>
      </c>
      <c r="J351" s="16" t="s">
        <v>3066</v>
      </c>
      <c r="K351" s="16" t="s">
        <v>2337</v>
      </c>
      <c r="L351" s="12">
        <v>40</v>
      </c>
      <c r="M351" s="13">
        <v>248400</v>
      </c>
      <c r="N351" s="16" t="s">
        <v>3067</v>
      </c>
      <c r="O351" s="12" t="s">
        <v>2339</v>
      </c>
      <c r="P351" s="16" t="s">
        <v>3068</v>
      </c>
      <c r="Q351" s="16" t="s">
        <v>2475</v>
      </c>
    </row>
    <row r="352" spans="1:17">
      <c r="A352" s="16">
        <v>347</v>
      </c>
      <c r="B352" s="16">
        <v>1211010102</v>
      </c>
      <c r="C352" s="88">
        <v>701721906000001</v>
      </c>
      <c r="D352" s="16">
        <v>2000400495</v>
      </c>
      <c r="E352" s="16">
        <v>2000400496</v>
      </c>
      <c r="F352" s="16">
        <v>5800004450</v>
      </c>
      <c r="G352" s="87" t="str">
        <f t="shared" si="5"/>
        <v>6100047014</v>
      </c>
      <c r="H352" s="16">
        <v>3000</v>
      </c>
      <c r="I352" s="16" t="s">
        <v>2335</v>
      </c>
      <c r="J352" s="16" t="s">
        <v>3069</v>
      </c>
      <c r="K352" s="16" t="s">
        <v>2337</v>
      </c>
      <c r="L352" s="12">
        <v>40</v>
      </c>
      <c r="M352" s="13">
        <v>497900</v>
      </c>
      <c r="N352" s="16" t="s">
        <v>3070</v>
      </c>
      <c r="O352" s="12" t="s">
        <v>2339</v>
      </c>
      <c r="P352" s="16" t="s">
        <v>3071</v>
      </c>
      <c r="Q352" s="16" t="s">
        <v>2475</v>
      </c>
    </row>
    <row r="353" spans="1:17">
      <c r="A353" s="16">
        <v>348</v>
      </c>
      <c r="B353" s="16">
        <v>1211010102</v>
      </c>
      <c r="C353" s="88">
        <v>701750838300001</v>
      </c>
      <c r="D353" s="16">
        <v>2000400495</v>
      </c>
      <c r="E353" s="16">
        <v>2000400496</v>
      </c>
      <c r="F353" s="16">
        <v>5800004455</v>
      </c>
      <c r="G353" s="87" t="str">
        <f t="shared" si="5"/>
        <v>6100049044</v>
      </c>
      <c r="H353" s="16">
        <v>3000</v>
      </c>
      <c r="I353" s="16" t="s">
        <v>2335</v>
      </c>
      <c r="J353" s="16" t="s">
        <v>3072</v>
      </c>
      <c r="K353" s="16" t="s">
        <v>2337</v>
      </c>
      <c r="L353" s="12">
        <v>40</v>
      </c>
      <c r="M353" s="13">
        <v>170400</v>
      </c>
      <c r="N353" s="16" t="s">
        <v>3073</v>
      </c>
      <c r="O353" s="12" t="s">
        <v>2339</v>
      </c>
      <c r="P353" s="16" t="s">
        <v>3074</v>
      </c>
      <c r="Q353" s="16" t="s">
        <v>2475</v>
      </c>
    </row>
    <row r="354" spans="1:17">
      <c r="A354" s="16">
        <v>349</v>
      </c>
      <c r="B354" s="16">
        <v>1211010102</v>
      </c>
      <c r="C354" s="88">
        <v>701740018100001</v>
      </c>
      <c r="D354" s="16">
        <v>2000400495</v>
      </c>
      <c r="E354" s="16">
        <v>2000400496</v>
      </c>
      <c r="F354" s="16">
        <v>5800004457</v>
      </c>
      <c r="G354" s="87" t="str">
        <f t="shared" si="5"/>
        <v>6100047428</v>
      </c>
      <c r="H354" s="16">
        <v>3000</v>
      </c>
      <c r="I354" s="16" t="s">
        <v>2335</v>
      </c>
      <c r="J354" s="16" t="s">
        <v>3075</v>
      </c>
      <c r="K354" s="16" t="s">
        <v>2337</v>
      </c>
      <c r="L354" s="12">
        <v>40</v>
      </c>
      <c r="M354" s="13">
        <v>248200</v>
      </c>
      <c r="N354" s="16" t="s">
        <v>3076</v>
      </c>
      <c r="O354" s="12" t="s">
        <v>2339</v>
      </c>
      <c r="P354" s="16" t="s">
        <v>3077</v>
      </c>
      <c r="Q354" s="16" t="s">
        <v>2475</v>
      </c>
    </row>
    <row r="355" spans="1:17">
      <c r="A355" s="16">
        <v>350</v>
      </c>
      <c r="B355" s="16">
        <v>1211010102</v>
      </c>
      <c r="C355" s="88">
        <v>701740273600001</v>
      </c>
      <c r="D355" s="16">
        <v>2000400495</v>
      </c>
      <c r="E355" s="16">
        <v>2000400496</v>
      </c>
      <c r="F355" s="16">
        <v>5800004478</v>
      </c>
      <c r="G355" s="87" t="str">
        <f t="shared" si="5"/>
        <v>6100041037</v>
      </c>
      <c r="H355" s="16">
        <v>3000</v>
      </c>
      <c r="I355" s="16" t="s">
        <v>2335</v>
      </c>
      <c r="J355" s="16" t="s">
        <v>3078</v>
      </c>
      <c r="K355" s="16" t="s">
        <v>2337</v>
      </c>
      <c r="L355" s="12">
        <v>40</v>
      </c>
      <c r="M355" s="13">
        <v>85700</v>
      </c>
      <c r="N355" s="16" t="s">
        <v>3079</v>
      </c>
      <c r="O355" s="12" t="s">
        <v>2339</v>
      </c>
      <c r="P355" s="16" t="s">
        <v>3080</v>
      </c>
      <c r="Q355" s="16" t="s">
        <v>2475</v>
      </c>
    </row>
    <row r="356" spans="1:17">
      <c r="A356" s="16">
        <v>351</v>
      </c>
      <c r="B356" s="16">
        <v>1211010102</v>
      </c>
      <c r="C356" s="88">
        <v>701737399000001</v>
      </c>
      <c r="D356" s="16">
        <v>2000400495</v>
      </c>
      <c r="E356" s="16">
        <v>2000400496</v>
      </c>
      <c r="F356" s="16">
        <v>5800004487</v>
      </c>
      <c r="G356" s="87" t="str">
        <f t="shared" si="5"/>
        <v>6100039102</v>
      </c>
      <c r="H356" s="16">
        <v>3000</v>
      </c>
      <c r="I356" s="16" t="s">
        <v>2335</v>
      </c>
      <c r="J356" s="16" t="s">
        <v>2554</v>
      </c>
      <c r="K356" s="16" t="s">
        <v>2337</v>
      </c>
      <c r="L356" s="12">
        <v>40</v>
      </c>
      <c r="M356" s="13">
        <v>150000</v>
      </c>
      <c r="N356" s="16" t="s">
        <v>3081</v>
      </c>
      <c r="O356" s="12" t="s">
        <v>2339</v>
      </c>
      <c r="P356" s="16" t="s">
        <v>3082</v>
      </c>
      <c r="Q356" s="16" t="s">
        <v>2475</v>
      </c>
    </row>
    <row r="357" spans="1:17">
      <c r="A357" s="16">
        <v>352</v>
      </c>
      <c r="B357" s="16">
        <v>1211010102</v>
      </c>
      <c r="C357" s="88">
        <v>701743011500001</v>
      </c>
      <c r="D357" s="16">
        <v>2000400495</v>
      </c>
      <c r="E357" s="16">
        <v>2000400496</v>
      </c>
      <c r="F357" s="16">
        <v>5800004493</v>
      </c>
      <c r="G357" s="87" t="str">
        <f t="shared" si="5"/>
        <v>6100045878</v>
      </c>
      <c r="H357" s="16">
        <v>3000</v>
      </c>
      <c r="I357" s="16" t="s">
        <v>2335</v>
      </c>
      <c r="J357" s="16" t="s">
        <v>3069</v>
      </c>
      <c r="K357" s="16" t="s">
        <v>2337</v>
      </c>
      <c r="L357" s="12">
        <v>40</v>
      </c>
      <c r="M357" s="13">
        <v>243000</v>
      </c>
      <c r="N357" s="16" t="s">
        <v>3083</v>
      </c>
      <c r="O357" s="12" t="s">
        <v>2339</v>
      </c>
      <c r="P357" s="16" t="s">
        <v>3084</v>
      </c>
      <c r="Q357" s="16" t="s">
        <v>2475</v>
      </c>
    </row>
    <row r="358" spans="1:17">
      <c r="A358" s="16">
        <v>353</v>
      </c>
      <c r="B358" s="16">
        <v>1211010102</v>
      </c>
      <c r="C358" s="88">
        <v>701720650000001</v>
      </c>
      <c r="D358" s="16">
        <v>2000400495</v>
      </c>
      <c r="E358" s="16">
        <v>2000400496</v>
      </c>
      <c r="F358" s="16">
        <v>5800004496</v>
      </c>
      <c r="G358" s="87" t="str">
        <f t="shared" si="5"/>
        <v>6100042247</v>
      </c>
      <c r="H358" s="16">
        <v>3000</v>
      </c>
      <c r="I358" s="16" t="s">
        <v>2335</v>
      </c>
      <c r="J358" s="16" t="s">
        <v>2958</v>
      </c>
      <c r="K358" s="16" t="s">
        <v>2337</v>
      </c>
      <c r="L358" s="12">
        <v>40</v>
      </c>
      <c r="M358" s="13">
        <v>477300</v>
      </c>
      <c r="N358" s="16" t="s">
        <v>3085</v>
      </c>
      <c r="O358" s="12" t="s">
        <v>2339</v>
      </c>
      <c r="P358" s="16" t="s">
        <v>3086</v>
      </c>
      <c r="Q358" s="16" t="s">
        <v>2475</v>
      </c>
    </row>
    <row r="359" spans="1:17">
      <c r="A359" s="16">
        <v>354</v>
      </c>
      <c r="B359" s="16">
        <v>1211010102</v>
      </c>
      <c r="C359" s="88">
        <v>400104341500001</v>
      </c>
      <c r="D359" s="16">
        <v>2000400495</v>
      </c>
      <c r="E359" s="16">
        <v>2000400496</v>
      </c>
      <c r="F359" s="16">
        <v>5800004498</v>
      </c>
      <c r="G359" s="87" t="str">
        <f t="shared" si="5"/>
        <v>6100050899</v>
      </c>
      <c r="H359" s="16">
        <v>3000</v>
      </c>
      <c r="I359" s="16" t="s">
        <v>2335</v>
      </c>
      <c r="J359" s="16" t="s">
        <v>2978</v>
      </c>
      <c r="K359" s="16" t="s">
        <v>2337</v>
      </c>
      <c r="L359" s="12">
        <v>50</v>
      </c>
      <c r="M359" s="13">
        <v>-24820</v>
      </c>
      <c r="N359" s="16" t="s">
        <v>3087</v>
      </c>
      <c r="O359" s="12" t="s">
        <v>2339</v>
      </c>
      <c r="P359" s="16" t="s">
        <v>2980</v>
      </c>
      <c r="Q359" s="16" t="s">
        <v>2586</v>
      </c>
    </row>
    <row r="360" spans="1:17">
      <c r="A360" s="16">
        <v>355</v>
      </c>
      <c r="B360" s="16">
        <v>1211010102</v>
      </c>
      <c r="C360" s="88">
        <v>400094756300001</v>
      </c>
      <c r="D360" s="16">
        <v>2000400495</v>
      </c>
      <c r="E360" s="16">
        <v>2000400496</v>
      </c>
      <c r="F360" s="16">
        <v>5800004508</v>
      </c>
      <c r="G360" s="87" t="str">
        <f t="shared" si="5"/>
        <v>6100051304</v>
      </c>
      <c r="H360" s="16">
        <v>3000</v>
      </c>
      <c r="I360" s="16" t="s">
        <v>2335</v>
      </c>
      <c r="J360" s="16" t="s">
        <v>3088</v>
      </c>
      <c r="K360" s="16" t="s">
        <v>2337</v>
      </c>
      <c r="L360" s="12">
        <v>50</v>
      </c>
      <c r="M360" s="13">
        <v>-344000</v>
      </c>
      <c r="N360" s="16" t="s">
        <v>3089</v>
      </c>
      <c r="O360" s="12" t="s">
        <v>2339</v>
      </c>
      <c r="P360" s="16" t="s">
        <v>2920</v>
      </c>
      <c r="Q360" s="16" t="s">
        <v>2921</v>
      </c>
    </row>
    <row r="361" spans="1:17">
      <c r="A361" s="16">
        <v>356</v>
      </c>
      <c r="B361" s="16">
        <v>1211010102</v>
      </c>
      <c r="C361" s="88">
        <v>701750794600001</v>
      </c>
      <c r="D361" s="16">
        <v>2000400495</v>
      </c>
      <c r="E361" s="16">
        <v>2000400496</v>
      </c>
      <c r="F361" s="16">
        <v>5800004511</v>
      </c>
      <c r="G361" s="87" t="str">
        <f t="shared" si="5"/>
        <v>6100048244</v>
      </c>
      <c r="H361" s="16">
        <v>3000</v>
      </c>
      <c r="I361" s="16" t="s">
        <v>2335</v>
      </c>
      <c r="J361" s="16" t="s">
        <v>3090</v>
      </c>
      <c r="K361" s="16" t="s">
        <v>2337</v>
      </c>
      <c r="L361" s="12">
        <v>40</v>
      </c>
      <c r="M361" s="13">
        <v>67000</v>
      </c>
      <c r="N361" s="16" t="s">
        <v>3091</v>
      </c>
      <c r="O361" s="12" t="s">
        <v>2339</v>
      </c>
      <c r="P361" s="16" t="s">
        <v>3092</v>
      </c>
      <c r="Q361" s="16" t="s">
        <v>2475</v>
      </c>
    </row>
    <row r="362" spans="1:17">
      <c r="A362" s="16">
        <v>357</v>
      </c>
      <c r="B362" s="16">
        <v>1211010102</v>
      </c>
      <c r="C362" s="88">
        <v>701721906500001</v>
      </c>
      <c r="D362" s="16">
        <v>2000400495</v>
      </c>
      <c r="E362" s="16">
        <v>2000400496</v>
      </c>
      <c r="F362" s="16">
        <v>5800004515</v>
      </c>
      <c r="G362" s="87" t="str">
        <f t="shared" si="5"/>
        <v>6100046711</v>
      </c>
      <c r="H362" s="16">
        <v>3000</v>
      </c>
      <c r="I362" s="16" t="s">
        <v>2335</v>
      </c>
      <c r="J362" s="16" t="s">
        <v>3045</v>
      </c>
      <c r="K362" s="16" t="s">
        <v>2337</v>
      </c>
      <c r="L362" s="12">
        <v>40</v>
      </c>
      <c r="M362" s="13">
        <v>498700</v>
      </c>
      <c r="N362" s="16" t="s">
        <v>3093</v>
      </c>
      <c r="O362" s="12" t="s">
        <v>2339</v>
      </c>
      <c r="P362" s="16" t="s">
        <v>3094</v>
      </c>
      <c r="Q362" s="16" t="s">
        <v>2475</v>
      </c>
    </row>
    <row r="363" spans="1:17">
      <c r="A363" s="16">
        <v>358</v>
      </c>
      <c r="B363" s="16">
        <v>1211010102</v>
      </c>
      <c r="C363" s="88">
        <v>400106086100001</v>
      </c>
      <c r="D363" s="16">
        <v>2000400495</v>
      </c>
      <c r="E363" s="16">
        <v>2000400496</v>
      </c>
      <c r="F363" s="16">
        <v>5800004530</v>
      </c>
      <c r="G363" s="87" t="str">
        <f t="shared" si="5"/>
        <v>6100048888</v>
      </c>
      <c r="H363" s="16">
        <v>3000</v>
      </c>
      <c r="I363" s="16" t="s">
        <v>2335</v>
      </c>
      <c r="J363" s="16" t="s">
        <v>2978</v>
      </c>
      <c r="K363" s="16" t="s">
        <v>2337</v>
      </c>
      <c r="L363" s="12">
        <v>50</v>
      </c>
      <c r="M363" s="13">
        <v>-92210</v>
      </c>
      <c r="N363" s="16" t="s">
        <v>3095</v>
      </c>
      <c r="O363" s="12" t="s">
        <v>2339</v>
      </c>
      <c r="P363" s="16" t="s">
        <v>2818</v>
      </c>
      <c r="Q363" s="16" t="s">
        <v>2586</v>
      </c>
    </row>
    <row r="364" spans="1:17">
      <c r="A364" s="16">
        <v>359</v>
      </c>
      <c r="B364" s="16">
        <v>1211010102</v>
      </c>
      <c r="C364" s="88">
        <v>701753826700001</v>
      </c>
      <c r="D364" s="16">
        <v>2000400495</v>
      </c>
      <c r="E364" s="16">
        <v>2000400496</v>
      </c>
      <c r="F364" s="16">
        <v>5800004542</v>
      </c>
      <c r="G364" s="87" t="str">
        <f t="shared" si="5"/>
        <v>6100050930</v>
      </c>
      <c r="H364" s="16">
        <v>3000</v>
      </c>
      <c r="I364" s="16" t="s">
        <v>2335</v>
      </c>
      <c r="J364" s="16" t="s">
        <v>3096</v>
      </c>
      <c r="K364" s="16" t="s">
        <v>2337</v>
      </c>
      <c r="L364" s="12">
        <v>40</v>
      </c>
      <c r="M364" s="13">
        <v>338100</v>
      </c>
      <c r="N364" s="16" t="s">
        <v>3097</v>
      </c>
      <c r="O364" s="12" t="s">
        <v>2339</v>
      </c>
      <c r="P364" s="16" t="s">
        <v>3098</v>
      </c>
      <c r="Q364" s="16" t="s">
        <v>2475</v>
      </c>
    </row>
    <row r="365" spans="1:17">
      <c r="A365" s="16">
        <v>360</v>
      </c>
      <c r="B365" s="16">
        <v>1211010102</v>
      </c>
      <c r="C365" s="88">
        <v>701743174600001</v>
      </c>
      <c r="D365" s="16">
        <v>2000400495</v>
      </c>
      <c r="E365" s="16">
        <v>2000400496</v>
      </c>
      <c r="F365" s="16">
        <v>5800004551</v>
      </c>
      <c r="G365" s="87" t="str">
        <f t="shared" si="5"/>
        <v>6100042278</v>
      </c>
      <c r="H365" s="16">
        <v>3000</v>
      </c>
      <c r="I365" s="16" t="s">
        <v>2335</v>
      </c>
      <c r="J365" s="16" t="s">
        <v>3099</v>
      </c>
      <c r="K365" s="16" t="s">
        <v>2337</v>
      </c>
      <c r="L365" s="12">
        <v>40</v>
      </c>
      <c r="M365" s="13">
        <v>168500</v>
      </c>
      <c r="N365" s="16" t="s">
        <v>3100</v>
      </c>
      <c r="O365" s="12" t="s">
        <v>2339</v>
      </c>
      <c r="P365" s="16" t="s">
        <v>3101</v>
      </c>
      <c r="Q365" s="16" t="s">
        <v>2475</v>
      </c>
    </row>
    <row r="366" spans="1:17">
      <c r="A366" s="16">
        <v>361</v>
      </c>
      <c r="B366" s="16">
        <v>1211010102</v>
      </c>
      <c r="C366" s="88">
        <v>701745694600001</v>
      </c>
      <c r="D366" s="16">
        <v>2000400495</v>
      </c>
      <c r="E366" s="16">
        <v>2000400496</v>
      </c>
      <c r="F366" s="16">
        <v>5800004555</v>
      </c>
      <c r="G366" s="87" t="str">
        <f t="shared" si="5"/>
        <v>6100044994</v>
      </c>
      <c r="H366" s="16">
        <v>3000</v>
      </c>
      <c r="I366" s="16" t="s">
        <v>2335</v>
      </c>
      <c r="J366" s="16" t="s">
        <v>2484</v>
      </c>
      <c r="K366" s="16" t="s">
        <v>2337</v>
      </c>
      <c r="L366" s="12">
        <v>40</v>
      </c>
      <c r="M366" s="13">
        <v>170000</v>
      </c>
      <c r="N366" s="16" t="s">
        <v>3102</v>
      </c>
      <c r="O366" s="12" t="s">
        <v>2339</v>
      </c>
      <c r="P366" s="16" t="s">
        <v>3103</v>
      </c>
      <c r="Q366" s="16" t="s">
        <v>2475</v>
      </c>
    </row>
    <row r="367" spans="1:17">
      <c r="A367" s="16">
        <v>362</v>
      </c>
      <c r="B367" s="16">
        <v>1211010102</v>
      </c>
      <c r="C367" s="88">
        <v>701754091200001</v>
      </c>
      <c r="D367" s="16">
        <v>2000400495</v>
      </c>
      <c r="E367" s="16">
        <v>2000400496</v>
      </c>
      <c r="F367" s="16">
        <v>5800004563</v>
      </c>
      <c r="G367" s="87" t="str">
        <f t="shared" si="5"/>
        <v>6100050346</v>
      </c>
      <c r="H367" s="16">
        <v>3000</v>
      </c>
      <c r="I367" s="16" t="s">
        <v>2335</v>
      </c>
      <c r="J367" s="16" t="s">
        <v>3075</v>
      </c>
      <c r="K367" s="16" t="s">
        <v>2337</v>
      </c>
      <c r="L367" s="12">
        <v>40</v>
      </c>
      <c r="M367" s="13">
        <v>248000</v>
      </c>
      <c r="N367" s="16" t="s">
        <v>3104</v>
      </c>
      <c r="O367" s="12" t="s">
        <v>2339</v>
      </c>
      <c r="P367" s="16" t="s">
        <v>3105</v>
      </c>
      <c r="Q367" s="16" t="s">
        <v>2475</v>
      </c>
    </row>
    <row r="368" spans="1:17">
      <c r="A368" s="16">
        <v>363</v>
      </c>
      <c r="B368" s="16">
        <v>1211010102</v>
      </c>
      <c r="C368" s="88">
        <v>701747839600001</v>
      </c>
      <c r="D368" s="16">
        <v>2000400495</v>
      </c>
      <c r="E368" s="16">
        <v>2000400496</v>
      </c>
      <c r="F368" s="16">
        <v>5800004568</v>
      </c>
      <c r="G368" s="87" t="str">
        <f t="shared" si="5"/>
        <v>6100052441</v>
      </c>
      <c r="H368" s="16">
        <v>3000</v>
      </c>
      <c r="I368" s="16" t="s">
        <v>2335</v>
      </c>
      <c r="J368" s="16" t="s">
        <v>3106</v>
      </c>
      <c r="K368" s="16" t="s">
        <v>2337</v>
      </c>
      <c r="L368" s="12">
        <v>40</v>
      </c>
      <c r="M368" s="13">
        <v>380000</v>
      </c>
      <c r="N368" s="16" t="s">
        <v>3107</v>
      </c>
      <c r="O368" s="12" t="s">
        <v>2339</v>
      </c>
      <c r="P368" s="16" t="s">
        <v>3108</v>
      </c>
      <c r="Q368" s="16" t="s">
        <v>2475</v>
      </c>
    </row>
    <row r="369" spans="1:17">
      <c r="A369" s="16">
        <v>364</v>
      </c>
      <c r="B369" s="16">
        <v>1211010102</v>
      </c>
      <c r="C369" s="88">
        <v>701740629000001</v>
      </c>
      <c r="D369" s="16">
        <v>2000400495</v>
      </c>
      <c r="E369" s="16">
        <v>2000400496</v>
      </c>
      <c r="F369" s="16">
        <v>5800004571</v>
      </c>
      <c r="G369" s="87" t="str">
        <f t="shared" si="5"/>
        <v>6100042815</v>
      </c>
      <c r="H369" s="16">
        <v>3000</v>
      </c>
      <c r="I369" s="16" t="s">
        <v>2335</v>
      </c>
      <c r="J369" s="16" t="s">
        <v>2907</v>
      </c>
      <c r="K369" s="16" t="s">
        <v>2337</v>
      </c>
      <c r="L369" s="12">
        <v>40</v>
      </c>
      <c r="M369" s="13">
        <v>184500</v>
      </c>
      <c r="N369" s="16" t="s">
        <v>3109</v>
      </c>
      <c r="O369" s="12" t="s">
        <v>2339</v>
      </c>
      <c r="P369" s="16" t="s">
        <v>3110</v>
      </c>
      <c r="Q369" s="16" t="s">
        <v>2475</v>
      </c>
    </row>
    <row r="370" spans="1:17">
      <c r="A370" s="16">
        <v>365</v>
      </c>
      <c r="B370" s="16">
        <v>1211010102</v>
      </c>
      <c r="C370" s="88">
        <v>701753563300001</v>
      </c>
      <c r="D370" s="16">
        <v>2000400495</v>
      </c>
      <c r="E370" s="16">
        <v>2000400496</v>
      </c>
      <c r="F370" s="16">
        <v>5800004576</v>
      </c>
      <c r="G370" s="87" t="str">
        <f t="shared" si="5"/>
        <v>6100049096</v>
      </c>
      <c r="H370" s="16">
        <v>3000</v>
      </c>
      <c r="I370" s="16" t="s">
        <v>2335</v>
      </c>
      <c r="J370" s="16" t="s">
        <v>3072</v>
      </c>
      <c r="K370" s="16" t="s">
        <v>2337</v>
      </c>
      <c r="L370" s="12">
        <v>40</v>
      </c>
      <c r="M370" s="13">
        <v>248300</v>
      </c>
      <c r="N370" s="16" t="s">
        <v>3111</v>
      </c>
      <c r="O370" s="12" t="s">
        <v>2339</v>
      </c>
      <c r="P370" s="16" t="s">
        <v>3112</v>
      </c>
      <c r="Q370" s="16" t="s">
        <v>2475</v>
      </c>
    </row>
    <row r="371" spans="1:17">
      <c r="A371" s="16">
        <v>366</v>
      </c>
      <c r="B371" s="16">
        <v>1211010102</v>
      </c>
      <c r="C371" s="88">
        <v>701754269900001</v>
      </c>
      <c r="D371" s="16">
        <v>2000400495</v>
      </c>
      <c r="E371" s="16">
        <v>2000400496</v>
      </c>
      <c r="F371" s="16">
        <v>5800004581</v>
      </c>
      <c r="G371" s="87" t="str">
        <f t="shared" si="5"/>
        <v>6100050931</v>
      </c>
      <c r="H371" s="16">
        <v>3000</v>
      </c>
      <c r="I371" s="16" t="s">
        <v>2335</v>
      </c>
      <c r="J371" s="16" t="s">
        <v>2606</v>
      </c>
      <c r="K371" s="16" t="s">
        <v>2337</v>
      </c>
      <c r="L371" s="12">
        <v>40</v>
      </c>
      <c r="M371" s="13">
        <v>383300</v>
      </c>
      <c r="N371" s="16" t="s">
        <v>3113</v>
      </c>
      <c r="O371" s="12" t="s">
        <v>2339</v>
      </c>
      <c r="P371" s="16" t="s">
        <v>3114</v>
      </c>
      <c r="Q371" s="16" t="s">
        <v>2475</v>
      </c>
    </row>
    <row r="372" spans="1:17">
      <c r="A372" s="16">
        <v>367</v>
      </c>
      <c r="B372" s="16">
        <v>1211010102</v>
      </c>
      <c r="C372" s="88">
        <v>701763950100001</v>
      </c>
      <c r="D372" s="16">
        <v>2000400495</v>
      </c>
      <c r="E372" s="16">
        <v>2000400496</v>
      </c>
      <c r="F372" s="16">
        <v>5800004598</v>
      </c>
      <c r="G372" s="87" t="str">
        <f t="shared" si="5"/>
        <v>6100055422</v>
      </c>
      <c r="H372" s="16">
        <v>3000</v>
      </c>
      <c r="I372" s="16" t="s">
        <v>2335</v>
      </c>
      <c r="J372" s="16" t="s">
        <v>3115</v>
      </c>
      <c r="K372" s="16" t="s">
        <v>2337</v>
      </c>
      <c r="L372" s="12">
        <v>40</v>
      </c>
      <c r="M372" s="13">
        <v>149800</v>
      </c>
      <c r="N372" s="16" t="s">
        <v>3116</v>
      </c>
      <c r="O372" s="12" t="s">
        <v>2339</v>
      </c>
      <c r="P372" s="16" t="s">
        <v>3117</v>
      </c>
      <c r="Q372" s="16" t="s">
        <v>2475</v>
      </c>
    </row>
    <row r="373" spans="1:17">
      <c r="A373" s="16">
        <v>368</v>
      </c>
      <c r="B373" s="16">
        <v>1211010102</v>
      </c>
      <c r="C373" s="88">
        <v>701757922900001</v>
      </c>
      <c r="D373" s="16">
        <v>2000400495</v>
      </c>
      <c r="E373" s="16">
        <v>2000400496</v>
      </c>
      <c r="F373" s="16">
        <v>5800004606</v>
      </c>
      <c r="G373" s="87" t="str">
        <f t="shared" si="5"/>
        <v>6100052454</v>
      </c>
      <c r="H373" s="16">
        <v>3000</v>
      </c>
      <c r="I373" s="16" t="s">
        <v>2335</v>
      </c>
      <c r="J373" s="16" t="s">
        <v>3118</v>
      </c>
      <c r="K373" s="16" t="s">
        <v>2337</v>
      </c>
      <c r="L373" s="12">
        <v>40</v>
      </c>
      <c r="M373" s="13">
        <v>288000</v>
      </c>
      <c r="N373" s="16" t="s">
        <v>3119</v>
      </c>
      <c r="O373" s="12" t="s">
        <v>2339</v>
      </c>
      <c r="P373" s="16" t="s">
        <v>3120</v>
      </c>
      <c r="Q373" s="16" t="s">
        <v>2475</v>
      </c>
    </row>
    <row r="374" spans="1:17">
      <c r="A374" s="16">
        <v>369</v>
      </c>
      <c r="B374" s="16">
        <v>1211010102</v>
      </c>
      <c r="C374" s="88">
        <v>701754161000001</v>
      </c>
      <c r="D374" s="16">
        <v>2000400495</v>
      </c>
      <c r="E374" s="16">
        <v>2000400496</v>
      </c>
      <c r="F374" s="16">
        <v>5800004611</v>
      </c>
      <c r="G374" s="87" t="str">
        <f t="shared" si="5"/>
        <v>6100050533</v>
      </c>
      <c r="H374" s="16">
        <v>3000</v>
      </c>
      <c r="I374" s="16" t="s">
        <v>2335</v>
      </c>
      <c r="J374" s="16" t="s">
        <v>3121</v>
      </c>
      <c r="K374" s="16" t="s">
        <v>2337</v>
      </c>
      <c r="L374" s="12">
        <v>40</v>
      </c>
      <c r="M374" s="13">
        <v>437000</v>
      </c>
      <c r="N374" s="16" t="s">
        <v>3122</v>
      </c>
      <c r="O374" s="12" t="s">
        <v>2339</v>
      </c>
      <c r="P374" s="16" t="s">
        <v>3123</v>
      </c>
      <c r="Q374" s="16" t="s">
        <v>2475</v>
      </c>
    </row>
    <row r="375" spans="1:17">
      <c r="A375" s="16">
        <v>370</v>
      </c>
      <c r="B375" s="16">
        <v>1211010102</v>
      </c>
      <c r="C375" s="88">
        <v>701236103300001</v>
      </c>
      <c r="D375" s="16">
        <v>2000400495</v>
      </c>
      <c r="E375" s="16">
        <v>2000400496</v>
      </c>
      <c r="F375" s="16">
        <v>5800004618</v>
      </c>
      <c r="G375" s="87" t="str">
        <f t="shared" si="5"/>
        <v>6100054882</v>
      </c>
      <c r="H375" s="16">
        <v>3000</v>
      </c>
      <c r="I375" s="16" t="s">
        <v>2335</v>
      </c>
      <c r="J375" s="16" t="s">
        <v>3124</v>
      </c>
      <c r="K375" s="16" t="s">
        <v>2337</v>
      </c>
      <c r="L375" s="12">
        <v>40</v>
      </c>
      <c r="M375" s="13">
        <v>377044.5</v>
      </c>
      <c r="N375" s="16" t="s">
        <v>3125</v>
      </c>
      <c r="O375" s="12" t="s">
        <v>2339</v>
      </c>
      <c r="P375" s="16" t="s">
        <v>3126</v>
      </c>
      <c r="Q375" s="16" t="s">
        <v>3127</v>
      </c>
    </row>
    <row r="376" spans="1:17">
      <c r="A376" s="16">
        <v>371</v>
      </c>
      <c r="B376" s="16">
        <v>1211010102</v>
      </c>
      <c r="C376" s="88">
        <v>701739557200001</v>
      </c>
      <c r="D376" s="16">
        <v>2000400495</v>
      </c>
      <c r="E376" s="16">
        <v>2000400496</v>
      </c>
      <c r="F376" s="16">
        <v>5800004619</v>
      </c>
      <c r="G376" s="87" t="str">
        <f t="shared" si="5"/>
        <v>6100050915</v>
      </c>
      <c r="H376" s="16">
        <v>3000</v>
      </c>
      <c r="I376" s="16" t="s">
        <v>2335</v>
      </c>
      <c r="J376" s="16" t="s">
        <v>3096</v>
      </c>
      <c r="K376" s="16" t="s">
        <v>2337</v>
      </c>
      <c r="L376" s="12">
        <v>40</v>
      </c>
      <c r="M376" s="13">
        <v>439800</v>
      </c>
      <c r="N376" s="16" t="s">
        <v>3128</v>
      </c>
      <c r="O376" s="12" t="s">
        <v>2339</v>
      </c>
      <c r="P376" s="16" t="s">
        <v>3129</v>
      </c>
      <c r="Q376" s="16" t="s">
        <v>2475</v>
      </c>
    </row>
    <row r="377" spans="1:17">
      <c r="A377" s="16">
        <v>372</v>
      </c>
      <c r="B377" s="16">
        <v>1211010102</v>
      </c>
      <c r="C377" s="88">
        <v>701750439500001</v>
      </c>
      <c r="D377" s="16">
        <v>2000400495</v>
      </c>
      <c r="E377" s="16">
        <v>2000400496</v>
      </c>
      <c r="F377" s="16">
        <v>5800004620</v>
      </c>
      <c r="G377" s="87" t="str">
        <f t="shared" si="5"/>
        <v>6100048245</v>
      </c>
      <c r="H377" s="16">
        <v>3000</v>
      </c>
      <c r="I377" s="16" t="s">
        <v>2335</v>
      </c>
      <c r="J377" s="16" t="s">
        <v>3090</v>
      </c>
      <c r="K377" s="16" t="s">
        <v>2337</v>
      </c>
      <c r="L377" s="12">
        <v>40</v>
      </c>
      <c r="M377" s="13">
        <v>100000</v>
      </c>
      <c r="N377" s="16" t="s">
        <v>3130</v>
      </c>
      <c r="O377" s="12" t="s">
        <v>2339</v>
      </c>
      <c r="P377" s="16" t="s">
        <v>3131</v>
      </c>
      <c r="Q377" s="16" t="s">
        <v>2475</v>
      </c>
    </row>
    <row r="378" spans="1:17">
      <c r="A378" s="16">
        <v>373</v>
      </c>
      <c r="B378" s="16">
        <v>1211010102</v>
      </c>
      <c r="C378" s="88">
        <v>701747504900001</v>
      </c>
      <c r="D378" s="16">
        <v>2000400495</v>
      </c>
      <c r="E378" s="16">
        <v>2000400496</v>
      </c>
      <c r="F378" s="16">
        <v>5800004621</v>
      </c>
      <c r="G378" s="87" t="str">
        <f t="shared" si="5"/>
        <v>6100045059</v>
      </c>
      <c r="H378" s="16">
        <v>3000</v>
      </c>
      <c r="I378" s="16" t="s">
        <v>2335</v>
      </c>
      <c r="J378" s="16" t="s">
        <v>3052</v>
      </c>
      <c r="K378" s="16" t="s">
        <v>2337</v>
      </c>
      <c r="L378" s="12">
        <v>40</v>
      </c>
      <c r="M378" s="13">
        <v>248200</v>
      </c>
      <c r="N378" s="16" t="s">
        <v>3132</v>
      </c>
      <c r="O378" s="12" t="s">
        <v>2339</v>
      </c>
      <c r="P378" s="16" t="s">
        <v>3133</v>
      </c>
      <c r="Q378" s="16" t="s">
        <v>2475</v>
      </c>
    </row>
    <row r="379" spans="1:17">
      <c r="A379" s="16">
        <v>374</v>
      </c>
      <c r="B379" s="16">
        <v>1211010102</v>
      </c>
      <c r="C379" s="88">
        <v>701721906700001</v>
      </c>
      <c r="D379" s="16">
        <v>2000400495</v>
      </c>
      <c r="E379" s="16">
        <v>2000400496</v>
      </c>
      <c r="F379" s="16">
        <v>5800004623</v>
      </c>
      <c r="G379" s="87" t="str">
        <f t="shared" si="5"/>
        <v>6100053368</v>
      </c>
      <c r="H379" s="16">
        <v>3000</v>
      </c>
      <c r="I379" s="16" t="s">
        <v>2335</v>
      </c>
      <c r="J379" s="16" t="s">
        <v>3134</v>
      </c>
      <c r="K379" s="16" t="s">
        <v>2337</v>
      </c>
      <c r="L379" s="12">
        <v>40</v>
      </c>
      <c r="M379" s="13">
        <v>434400</v>
      </c>
      <c r="N379" s="16" t="s">
        <v>3135</v>
      </c>
      <c r="O379" s="12" t="s">
        <v>2339</v>
      </c>
      <c r="P379" s="16" t="s">
        <v>3136</v>
      </c>
      <c r="Q379" s="16" t="s">
        <v>2475</v>
      </c>
    </row>
    <row r="380" spans="1:17">
      <c r="A380" s="16">
        <v>375</v>
      </c>
      <c r="B380" s="16">
        <v>1211010102</v>
      </c>
      <c r="C380" s="88">
        <v>701763959700001</v>
      </c>
      <c r="D380" s="16">
        <v>2000400495</v>
      </c>
      <c r="E380" s="16">
        <v>2000400496</v>
      </c>
      <c r="F380" s="16">
        <v>5800004648</v>
      </c>
      <c r="G380" s="87" t="str">
        <f t="shared" si="5"/>
        <v>6100054423</v>
      </c>
      <c r="H380" s="16">
        <v>3000</v>
      </c>
      <c r="I380" s="16" t="s">
        <v>2335</v>
      </c>
      <c r="J380" s="16" t="s">
        <v>3137</v>
      </c>
      <c r="K380" s="16" t="s">
        <v>2337</v>
      </c>
      <c r="L380" s="12">
        <v>40</v>
      </c>
      <c r="M380" s="13">
        <v>244000</v>
      </c>
      <c r="N380" s="16" t="s">
        <v>3138</v>
      </c>
      <c r="O380" s="12" t="s">
        <v>2339</v>
      </c>
      <c r="P380" s="16" t="s">
        <v>3139</v>
      </c>
      <c r="Q380" s="16" t="s">
        <v>2475</v>
      </c>
    </row>
    <row r="381" spans="1:17">
      <c r="A381" s="16">
        <v>376</v>
      </c>
      <c r="B381" s="16">
        <v>1211010102</v>
      </c>
      <c r="C381" s="88">
        <v>701763959900001</v>
      </c>
      <c r="D381" s="16">
        <v>2000400495</v>
      </c>
      <c r="E381" s="16">
        <v>2000400496</v>
      </c>
      <c r="F381" s="16">
        <v>5800004664</v>
      </c>
      <c r="G381" s="87" t="str">
        <f t="shared" si="5"/>
        <v>6100057480</v>
      </c>
      <c r="H381" s="16">
        <v>3000</v>
      </c>
      <c r="I381" s="16" t="s">
        <v>2335</v>
      </c>
      <c r="J381" s="16" t="s">
        <v>2337</v>
      </c>
      <c r="K381" s="16" t="s">
        <v>2337</v>
      </c>
      <c r="L381" s="12">
        <v>50</v>
      </c>
      <c r="M381" s="13">
        <v>-153500</v>
      </c>
      <c r="N381" s="16" t="s">
        <v>3140</v>
      </c>
      <c r="O381" s="12" t="s">
        <v>2339</v>
      </c>
      <c r="P381" s="16" t="s">
        <v>3141</v>
      </c>
      <c r="Q381" s="16" t="s">
        <v>2475</v>
      </c>
    </row>
    <row r="382" spans="1:17">
      <c r="A382" s="16">
        <v>377</v>
      </c>
      <c r="B382" s="16">
        <v>1211010102</v>
      </c>
      <c r="C382" s="88">
        <v>701728514300001</v>
      </c>
      <c r="D382" s="16">
        <v>2000400495</v>
      </c>
      <c r="E382" s="16">
        <v>2000400496</v>
      </c>
      <c r="F382" s="16">
        <v>5800004666</v>
      </c>
      <c r="G382" s="87" t="str">
        <f t="shared" si="5"/>
        <v>6100050348</v>
      </c>
      <c r="H382" s="16">
        <v>3000</v>
      </c>
      <c r="I382" s="16" t="s">
        <v>2335</v>
      </c>
      <c r="J382" s="16" t="s">
        <v>3090</v>
      </c>
      <c r="K382" s="16" t="s">
        <v>2337</v>
      </c>
      <c r="L382" s="12">
        <v>40</v>
      </c>
      <c r="M382" s="13">
        <v>299000</v>
      </c>
      <c r="N382" s="16" t="s">
        <v>3142</v>
      </c>
      <c r="O382" s="12" t="s">
        <v>2339</v>
      </c>
      <c r="P382" s="16" t="s">
        <v>3143</v>
      </c>
      <c r="Q382" s="16" t="s">
        <v>2475</v>
      </c>
    </row>
    <row r="383" spans="1:17">
      <c r="A383" s="16">
        <v>378</v>
      </c>
      <c r="B383" s="16">
        <v>1211010102</v>
      </c>
      <c r="C383" s="88">
        <v>701720967100001</v>
      </c>
      <c r="D383" s="16">
        <v>2000400495</v>
      </c>
      <c r="E383" s="16">
        <v>2000400496</v>
      </c>
      <c r="F383" s="16">
        <v>5800004668</v>
      </c>
      <c r="G383" s="87" t="str">
        <f t="shared" si="5"/>
        <v>6100050921</v>
      </c>
      <c r="H383" s="16">
        <v>3000</v>
      </c>
      <c r="I383" s="16" t="s">
        <v>2335</v>
      </c>
      <c r="J383" s="16" t="s">
        <v>3096</v>
      </c>
      <c r="K383" s="16" t="s">
        <v>2337</v>
      </c>
      <c r="L383" s="12">
        <v>40</v>
      </c>
      <c r="M383" s="13">
        <v>150000</v>
      </c>
      <c r="N383" s="16" t="s">
        <v>3144</v>
      </c>
      <c r="O383" s="12" t="s">
        <v>2339</v>
      </c>
      <c r="P383" s="16" t="s">
        <v>3145</v>
      </c>
      <c r="Q383" s="16" t="s">
        <v>2475</v>
      </c>
    </row>
    <row r="384" spans="1:17">
      <c r="A384" s="16">
        <v>379</v>
      </c>
      <c r="B384" s="16">
        <v>1211010102</v>
      </c>
      <c r="C384" s="88">
        <v>701751310300001</v>
      </c>
      <c r="D384" s="16">
        <v>2000400495</v>
      </c>
      <c r="E384" s="16">
        <v>2000400496</v>
      </c>
      <c r="F384" s="16">
        <v>5800004700</v>
      </c>
      <c r="G384" s="87" t="str">
        <f t="shared" si="5"/>
        <v>6100048253</v>
      </c>
      <c r="H384" s="16">
        <v>3000</v>
      </c>
      <c r="I384" s="16" t="s">
        <v>2335</v>
      </c>
      <c r="J384" s="16" t="s">
        <v>3121</v>
      </c>
      <c r="K384" s="16" t="s">
        <v>2337</v>
      </c>
      <c r="L384" s="12">
        <v>40</v>
      </c>
      <c r="M384" s="13">
        <v>318200</v>
      </c>
      <c r="N384" s="16" t="s">
        <v>3146</v>
      </c>
      <c r="O384" s="12" t="s">
        <v>2339</v>
      </c>
      <c r="P384" s="16" t="s">
        <v>3147</v>
      </c>
      <c r="Q384" s="16" t="s">
        <v>2475</v>
      </c>
    </row>
    <row r="385" spans="1:17">
      <c r="A385" s="16">
        <v>380</v>
      </c>
      <c r="B385" s="16">
        <v>1211010102</v>
      </c>
      <c r="C385" s="88">
        <v>701744985000001</v>
      </c>
      <c r="D385" s="16">
        <v>2000400495</v>
      </c>
      <c r="E385" s="16">
        <v>2000400496</v>
      </c>
      <c r="F385" s="16">
        <v>5800004709</v>
      </c>
      <c r="G385" s="87" t="str">
        <f t="shared" si="5"/>
        <v>6100055423</v>
      </c>
      <c r="H385" s="16">
        <v>3000</v>
      </c>
      <c r="I385" s="16" t="s">
        <v>2335</v>
      </c>
      <c r="J385" s="16" t="s">
        <v>2472</v>
      </c>
      <c r="K385" s="16" t="s">
        <v>2337</v>
      </c>
      <c r="L385" s="12">
        <v>40</v>
      </c>
      <c r="M385" s="13">
        <v>498600</v>
      </c>
      <c r="N385" s="16" t="s">
        <v>3148</v>
      </c>
      <c r="O385" s="12" t="s">
        <v>2339</v>
      </c>
      <c r="P385" s="16" t="s">
        <v>3149</v>
      </c>
      <c r="Q385" s="16" t="s">
        <v>2475</v>
      </c>
    </row>
    <row r="386" spans="1:17">
      <c r="A386" s="16">
        <v>381</v>
      </c>
      <c r="B386" s="16">
        <v>1211010102</v>
      </c>
      <c r="C386" s="88">
        <v>701763959900001</v>
      </c>
      <c r="D386" s="16">
        <v>2000400495</v>
      </c>
      <c r="E386" s="16">
        <v>2000400496</v>
      </c>
      <c r="F386" s="16">
        <v>5800004716</v>
      </c>
      <c r="G386" s="87" t="str">
        <f t="shared" si="5"/>
        <v>6100048988</v>
      </c>
      <c r="H386" s="16">
        <v>3000</v>
      </c>
      <c r="I386" s="16" t="s">
        <v>2335</v>
      </c>
      <c r="J386" s="16" t="s">
        <v>3150</v>
      </c>
      <c r="K386" s="16" t="s">
        <v>2337</v>
      </c>
      <c r="L386" s="12">
        <v>40</v>
      </c>
      <c r="M386" s="13">
        <v>153500</v>
      </c>
      <c r="N386" s="16" t="s">
        <v>3151</v>
      </c>
      <c r="O386" s="12" t="s">
        <v>2339</v>
      </c>
      <c r="P386" s="16" t="s">
        <v>3141</v>
      </c>
      <c r="Q386" s="16" t="s">
        <v>2475</v>
      </c>
    </row>
    <row r="387" spans="1:17">
      <c r="A387" s="16">
        <v>382</v>
      </c>
      <c r="B387" s="16">
        <v>1211010102</v>
      </c>
      <c r="C387" s="88">
        <v>701763959700001</v>
      </c>
      <c r="D387" s="16">
        <v>2000400495</v>
      </c>
      <c r="E387" s="16">
        <v>2000400496</v>
      </c>
      <c r="F387" s="16">
        <v>5800004748</v>
      </c>
      <c r="G387" s="87" t="str">
        <f t="shared" si="5"/>
        <v>6100057495</v>
      </c>
      <c r="H387" s="16">
        <v>3000</v>
      </c>
      <c r="I387" s="16" t="s">
        <v>2335</v>
      </c>
      <c r="J387" s="16" t="s">
        <v>2337</v>
      </c>
      <c r="K387" s="16" t="s">
        <v>2337</v>
      </c>
      <c r="L387" s="12">
        <v>50</v>
      </c>
      <c r="M387" s="13">
        <v>-244000</v>
      </c>
      <c r="N387" s="16" t="s">
        <v>3152</v>
      </c>
      <c r="O387" s="12" t="s">
        <v>2339</v>
      </c>
      <c r="P387" s="16" t="s">
        <v>3139</v>
      </c>
      <c r="Q387" s="16" t="s">
        <v>2475</v>
      </c>
    </row>
    <row r="388" spans="1:17">
      <c r="A388" s="16">
        <v>383</v>
      </c>
      <c r="B388" s="16">
        <v>1211010102</v>
      </c>
      <c r="C388" s="88">
        <v>701739656800001</v>
      </c>
      <c r="D388" s="16">
        <v>2000400495</v>
      </c>
      <c r="E388" s="16">
        <v>2000400496</v>
      </c>
      <c r="F388" s="16">
        <v>5800004753</v>
      </c>
      <c r="G388" s="87" t="str">
        <f t="shared" si="5"/>
        <v>6100050399</v>
      </c>
      <c r="H388" s="16">
        <v>3000</v>
      </c>
      <c r="I388" s="16" t="s">
        <v>2335</v>
      </c>
      <c r="J388" s="16" t="s">
        <v>3153</v>
      </c>
      <c r="K388" s="16" t="s">
        <v>2337</v>
      </c>
      <c r="L388" s="12">
        <v>40</v>
      </c>
      <c r="M388" s="13">
        <v>236000</v>
      </c>
      <c r="N388" s="16" t="s">
        <v>3154</v>
      </c>
      <c r="O388" s="12" t="s">
        <v>2339</v>
      </c>
      <c r="P388" s="16" t="s">
        <v>3155</v>
      </c>
      <c r="Q388" s="16" t="s">
        <v>2475</v>
      </c>
    </row>
    <row r="389" spans="1:17">
      <c r="A389" s="16">
        <v>384</v>
      </c>
      <c r="B389" s="16">
        <v>1211010102</v>
      </c>
      <c r="C389" s="88">
        <v>701759284100001</v>
      </c>
      <c r="D389" s="16">
        <v>2000400495</v>
      </c>
      <c r="E389" s="16">
        <v>2000400495</v>
      </c>
      <c r="F389" s="16">
        <v>5800004762</v>
      </c>
      <c r="G389" s="87" t="str">
        <f t="shared" si="5"/>
        <v>6100053786</v>
      </c>
      <c r="H389" s="16">
        <v>3000</v>
      </c>
      <c r="I389" s="16" t="s">
        <v>2335</v>
      </c>
      <c r="J389" s="16" t="s">
        <v>3156</v>
      </c>
      <c r="K389" s="16" t="s">
        <v>2337</v>
      </c>
      <c r="L389" s="12">
        <v>40</v>
      </c>
      <c r="M389" s="13">
        <v>67800</v>
      </c>
      <c r="N389" s="16" t="s">
        <v>3157</v>
      </c>
      <c r="O389" s="12" t="s">
        <v>2339</v>
      </c>
      <c r="P389" s="16" t="s">
        <v>3158</v>
      </c>
      <c r="Q389" s="16" t="s">
        <v>2475</v>
      </c>
    </row>
    <row r="390" spans="1:17">
      <c r="A390" s="16">
        <v>385</v>
      </c>
      <c r="B390" s="16">
        <v>1211010102</v>
      </c>
      <c r="C390" s="88">
        <v>400164720400001</v>
      </c>
      <c r="D390" s="16">
        <v>2000400495</v>
      </c>
      <c r="E390" s="16">
        <v>2000400496</v>
      </c>
      <c r="F390" s="16">
        <v>5800004779</v>
      </c>
      <c r="G390" s="87" t="str">
        <f t="shared" ref="G390:G453" si="6">MID(N390,1,10)</f>
        <v>6100064070</v>
      </c>
      <c r="H390" s="16">
        <v>3000</v>
      </c>
      <c r="I390" s="16" t="s">
        <v>2335</v>
      </c>
      <c r="J390" s="16" t="s">
        <v>2852</v>
      </c>
      <c r="K390" s="16" t="s">
        <v>2337</v>
      </c>
      <c r="L390" s="12">
        <v>50</v>
      </c>
      <c r="M390" s="13">
        <v>-475000</v>
      </c>
      <c r="N390" s="16" t="s">
        <v>3159</v>
      </c>
      <c r="O390" s="12" t="s">
        <v>2339</v>
      </c>
      <c r="P390" s="16" t="s">
        <v>2571</v>
      </c>
      <c r="Q390" s="16" t="s">
        <v>2572</v>
      </c>
    </row>
    <row r="391" spans="1:17">
      <c r="A391" s="16">
        <v>386</v>
      </c>
      <c r="B391" s="16">
        <v>1211010102</v>
      </c>
      <c r="C391" s="88">
        <v>701760007400001</v>
      </c>
      <c r="D391" s="16">
        <v>2000400495</v>
      </c>
      <c r="E391" s="16">
        <v>2000400496</v>
      </c>
      <c r="F391" s="16">
        <v>5800004820</v>
      </c>
      <c r="G391" s="87" t="str">
        <f t="shared" si="6"/>
        <v>6100053534</v>
      </c>
      <c r="H391" s="16">
        <v>3000</v>
      </c>
      <c r="I391" s="16" t="s">
        <v>2335</v>
      </c>
      <c r="J391" s="16" t="s">
        <v>3156</v>
      </c>
      <c r="K391" s="16" t="s">
        <v>2337</v>
      </c>
      <c r="L391" s="12">
        <v>40</v>
      </c>
      <c r="M391" s="13">
        <v>250000</v>
      </c>
      <c r="N391" s="16" t="s">
        <v>3160</v>
      </c>
      <c r="O391" s="12" t="s">
        <v>2339</v>
      </c>
      <c r="P391" s="16" t="s">
        <v>3161</v>
      </c>
      <c r="Q391" s="16" t="s">
        <v>2475</v>
      </c>
    </row>
    <row r="392" spans="1:17">
      <c r="A392" s="16">
        <v>387</v>
      </c>
      <c r="B392" s="16">
        <v>1211010102</v>
      </c>
      <c r="C392" s="88">
        <v>701763950100001</v>
      </c>
      <c r="D392" s="16">
        <v>2000400495</v>
      </c>
      <c r="E392" s="16">
        <v>2000400496</v>
      </c>
      <c r="F392" s="16">
        <v>5800004873</v>
      </c>
      <c r="G392" s="87" t="str">
        <f t="shared" si="6"/>
        <v>6100057490</v>
      </c>
      <c r="H392" s="16">
        <v>3000</v>
      </c>
      <c r="I392" s="16" t="s">
        <v>2335</v>
      </c>
      <c r="J392" s="16" t="s">
        <v>2337</v>
      </c>
      <c r="K392" s="16" t="s">
        <v>2337</v>
      </c>
      <c r="L392" s="12">
        <v>50</v>
      </c>
      <c r="M392" s="13">
        <v>-149800</v>
      </c>
      <c r="N392" s="16" t="s">
        <v>3162</v>
      </c>
      <c r="O392" s="12" t="s">
        <v>2339</v>
      </c>
      <c r="P392" s="16" t="s">
        <v>3117</v>
      </c>
      <c r="Q392" s="16" t="s">
        <v>2475</v>
      </c>
    </row>
    <row r="393" spans="1:17">
      <c r="A393" s="16">
        <v>388</v>
      </c>
      <c r="B393" s="16">
        <v>1211010102</v>
      </c>
      <c r="C393" s="88">
        <v>701268023100001</v>
      </c>
      <c r="D393" s="16">
        <v>2000400495</v>
      </c>
      <c r="E393" s="16">
        <v>2000400496</v>
      </c>
      <c r="F393" s="16">
        <v>5800004904</v>
      </c>
      <c r="G393" s="87" t="str">
        <f t="shared" si="6"/>
        <v>6100063404</v>
      </c>
      <c r="H393" s="16">
        <v>3000</v>
      </c>
      <c r="I393" s="16" t="s">
        <v>2335</v>
      </c>
      <c r="J393" s="16" t="s">
        <v>3163</v>
      </c>
      <c r="K393" s="16" t="s">
        <v>2337</v>
      </c>
      <c r="L393" s="12">
        <v>40</v>
      </c>
      <c r="M393" s="13">
        <v>379410</v>
      </c>
      <c r="N393" s="16" t="s">
        <v>3164</v>
      </c>
      <c r="O393" s="12" t="s">
        <v>2339</v>
      </c>
      <c r="P393" s="16" t="s">
        <v>3165</v>
      </c>
      <c r="Q393" s="16" t="s">
        <v>3127</v>
      </c>
    </row>
    <row r="394" spans="1:17">
      <c r="A394" s="16">
        <v>389</v>
      </c>
      <c r="B394" s="16">
        <v>1211010102</v>
      </c>
      <c r="C394" s="88">
        <v>701266947000001</v>
      </c>
      <c r="D394" s="16">
        <v>2000400495</v>
      </c>
      <c r="E394" s="16">
        <v>2000400496</v>
      </c>
      <c r="F394" s="16">
        <v>5800004915</v>
      </c>
      <c r="G394" s="87" t="str">
        <f t="shared" si="6"/>
        <v>6100069591</v>
      </c>
      <c r="H394" s="16">
        <v>3000</v>
      </c>
      <c r="I394" s="16" t="s">
        <v>2335</v>
      </c>
      <c r="J394" s="16" t="s">
        <v>3166</v>
      </c>
      <c r="K394" s="16" t="s">
        <v>2337</v>
      </c>
      <c r="L394" s="12">
        <v>40</v>
      </c>
      <c r="M394" s="13">
        <v>817554</v>
      </c>
      <c r="N394" s="16" t="s">
        <v>3167</v>
      </c>
      <c r="O394" s="12" t="s">
        <v>2339</v>
      </c>
      <c r="P394" s="16" t="s">
        <v>3168</v>
      </c>
      <c r="Q394" s="16" t="s">
        <v>3127</v>
      </c>
    </row>
    <row r="395" spans="1:17">
      <c r="A395" s="16">
        <v>390</v>
      </c>
      <c r="B395" s="16">
        <v>1211010102</v>
      </c>
      <c r="C395" s="88">
        <v>701744985000001</v>
      </c>
      <c r="D395" s="16">
        <v>2000400495</v>
      </c>
      <c r="E395" s="16">
        <v>2000400496</v>
      </c>
      <c r="F395" s="16">
        <v>5800004924</v>
      </c>
      <c r="G395" s="87" t="str">
        <f t="shared" si="6"/>
        <v>6100057491</v>
      </c>
      <c r="H395" s="16">
        <v>3000</v>
      </c>
      <c r="I395" s="16" t="s">
        <v>2335</v>
      </c>
      <c r="J395" s="16" t="s">
        <v>2337</v>
      </c>
      <c r="K395" s="16" t="s">
        <v>2337</v>
      </c>
      <c r="L395" s="12">
        <v>50</v>
      </c>
      <c r="M395" s="13">
        <v>-498600</v>
      </c>
      <c r="N395" s="16" t="s">
        <v>3169</v>
      </c>
      <c r="O395" s="12" t="s">
        <v>2339</v>
      </c>
      <c r="P395" s="16" t="s">
        <v>3149</v>
      </c>
      <c r="Q395" s="16" t="s">
        <v>2475</v>
      </c>
    </row>
    <row r="396" spans="1:17">
      <c r="A396" s="16">
        <v>391</v>
      </c>
      <c r="B396" s="16">
        <v>1211010102</v>
      </c>
      <c r="C396" s="88">
        <v>701450407600001</v>
      </c>
      <c r="D396" s="16">
        <v>2000400495</v>
      </c>
      <c r="E396" s="16">
        <v>2000400496</v>
      </c>
      <c r="F396" s="16">
        <v>5800004952</v>
      </c>
      <c r="G396" s="87" t="str">
        <f t="shared" si="6"/>
        <v>6100071303</v>
      </c>
      <c r="H396" s="16">
        <v>3000</v>
      </c>
      <c r="I396" s="16" t="s">
        <v>2335</v>
      </c>
      <c r="J396" s="16" t="s">
        <v>3170</v>
      </c>
      <c r="K396" s="16" t="s">
        <v>2337</v>
      </c>
      <c r="L396" s="12">
        <v>50</v>
      </c>
      <c r="M396" s="13">
        <v>-155120</v>
      </c>
      <c r="N396" s="16" t="s">
        <v>3171</v>
      </c>
      <c r="O396" s="12" t="s">
        <v>2339</v>
      </c>
      <c r="P396" s="16" t="s">
        <v>3172</v>
      </c>
      <c r="Q396" s="16" t="s">
        <v>2378</v>
      </c>
    </row>
    <row r="397" spans="1:17">
      <c r="A397" s="16">
        <v>392</v>
      </c>
      <c r="B397" s="16">
        <v>1211010102</v>
      </c>
      <c r="C397" s="88">
        <v>400147089500001</v>
      </c>
      <c r="D397" s="16">
        <v>2000400495</v>
      </c>
      <c r="E397" s="16">
        <v>2000400496</v>
      </c>
      <c r="F397" s="16">
        <v>5800005217</v>
      </c>
      <c r="G397" s="87" t="str">
        <f t="shared" si="6"/>
        <v>6100077328</v>
      </c>
      <c r="H397" s="16">
        <v>3000</v>
      </c>
      <c r="I397" s="16" t="s">
        <v>2335</v>
      </c>
      <c r="J397" s="16" t="s">
        <v>3173</v>
      </c>
      <c r="K397" s="16" t="s">
        <v>2337</v>
      </c>
      <c r="L397" s="12">
        <v>50</v>
      </c>
      <c r="M397" s="13">
        <v>-200000</v>
      </c>
      <c r="N397" s="16" t="s">
        <v>3174</v>
      </c>
      <c r="O397" s="12" t="s">
        <v>2339</v>
      </c>
      <c r="P397" s="16" t="s">
        <v>3175</v>
      </c>
      <c r="Q397" s="16" t="s">
        <v>2572</v>
      </c>
    </row>
    <row r="398" spans="1:17">
      <c r="A398" s="16">
        <v>393</v>
      </c>
      <c r="B398" s="16">
        <v>1211010102</v>
      </c>
      <c r="C398" s="88">
        <v>400148158300001</v>
      </c>
      <c r="D398" s="16">
        <v>2000400495</v>
      </c>
      <c r="E398" s="16">
        <v>2000400496</v>
      </c>
      <c r="F398" s="16">
        <v>5800005228</v>
      </c>
      <c r="G398" s="87" t="str">
        <f t="shared" si="6"/>
        <v>6100090552</v>
      </c>
      <c r="H398" s="16">
        <v>3000</v>
      </c>
      <c r="I398" s="16" t="s">
        <v>2335</v>
      </c>
      <c r="J398" s="16" t="s">
        <v>3176</v>
      </c>
      <c r="K398" s="16" t="s">
        <v>2337</v>
      </c>
      <c r="L398" s="12">
        <v>50</v>
      </c>
      <c r="M398" s="13">
        <v>-779000</v>
      </c>
      <c r="N398" s="16" t="s">
        <v>3177</v>
      </c>
      <c r="O398" s="12" t="s">
        <v>2339</v>
      </c>
      <c r="P398" s="16" t="s">
        <v>3178</v>
      </c>
      <c r="Q398" s="16" t="s">
        <v>2572</v>
      </c>
    </row>
    <row r="399" spans="1:17">
      <c r="A399" s="16">
        <v>394</v>
      </c>
      <c r="B399" s="16">
        <v>1211010102</v>
      </c>
      <c r="C399" s="88">
        <v>701266947000001</v>
      </c>
      <c r="D399" s="16">
        <v>2000400495</v>
      </c>
      <c r="E399" s="16">
        <v>2000400496</v>
      </c>
      <c r="F399" s="16">
        <v>5800005292</v>
      </c>
      <c r="G399" s="87" t="str">
        <f t="shared" si="6"/>
        <v>6100078168</v>
      </c>
      <c r="H399" s="16">
        <v>3000</v>
      </c>
      <c r="I399" s="16" t="s">
        <v>2335</v>
      </c>
      <c r="J399" s="16" t="s">
        <v>3166</v>
      </c>
      <c r="K399" s="16" t="s">
        <v>2337</v>
      </c>
      <c r="L399" s="12">
        <v>50</v>
      </c>
      <c r="M399" s="13">
        <v>-817550</v>
      </c>
      <c r="N399" s="16" t="s">
        <v>3179</v>
      </c>
      <c r="O399" s="12" t="s">
        <v>2339</v>
      </c>
      <c r="P399" s="16" t="s">
        <v>3168</v>
      </c>
      <c r="Q399" s="16" t="s">
        <v>3127</v>
      </c>
    </row>
    <row r="400" spans="1:17">
      <c r="A400" s="16">
        <v>395</v>
      </c>
      <c r="B400" s="16">
        <v>1211010102</v>
      </c>
      <c r="C400" s="88">
        <v>700649471100002</v>
      </c>
      <c r="D400" s="16">
        <v>2000400495</v>
      </c>
      <c r="E400" s="16">
        <v>2000400496</v>
      </c>
      <c r="F400" s="16">
        <v>5800005294</v>
      </c>
      <c r="G400" s="87" t="str">
        <f t="shared" si="6"/>
        <v>6100098818</v>
      </c>
      <c r="H400" s="16">
        <v>3000</v>
      </c>
      <c r="I400" s="16" t="s">
        <v>2335</v>
      </c>
      <c r="J400" s="16" t="s">
        <v>3180</v>
      </c>
      <c r="K400" s="16" t="s">
        <v>2337</v>
      </c>
      <c r="L400" s="12">
        <v>50</v>
      </c>
      <c r="M400" s="13">
        <v>-1081860</v>
      </c>
      <c r="N400" s="16" t="s">
        <v>3181</v>
      </c>
      <c r="O400" s="12" t="s">
        <v>2339</v>
      </c>
      <c r="P400" s="16" t="s">
        <v>3182</v>
      </c>
      <c r="Q400" s="16" t="s">
        <v>3183</v>
      </c>
    </row>
    <row r="401" spans="1:17">
      <c r="A401" s="16">
        <v>396</v>
      </c>
      <c r="B401" s="16">
        <v>1211010102</v>
      </c>
      <c r="C401" s="88">
        <v>700440255900001</v>
      </c>
      <c r="D401" s="16">
        <v>2000400495</v>
      </c>
      <c r="E401" s="16">
        <v>2000400496</v>
      </c>
      <c r="F401" s="16">
        <v>5800005321</v>
      </c>
      <c r="G401" s="87" t="str">
        <f t="shared" si="6"/>
        <v>6100100739</v>
      </c>
      <c r="H401" s="16">
        <v>3000</v>
      </c>
      <c r="I401" s="16" t="s">
        <v>2335</v>
      </c>
      <c r="J401" s="16" t="s">
        <v>3184</v>
      </c>
      <c r="K401" s="16" t="s">
        <v>2337</v>
      </c>
      <c r="L401" s="12">
        <v>50</v>
      </c>
      <c r="M401" s="13">
        <v>-100000</v>
      </c>
      <c r="N401" s="16" t="s">
        <v>3185</v>
      </c>
      <c r="O401" s="12" t="s">
        <v>2339</v>
      </c>
      <c r="P401" s="16" t="s">
        <v>2458</v>
      </c>
      <c r="Q401" s="16" t="s">
        <v>2459</v>
      </c>
    </row>
    <row r="402" spans="1:17">
      <c r="A402" s="16">
        <v>397</v>
      </c>
      <c r="B402" s="16">
        <v>1211010102</v>
      </c>
      <c r="C402" s="88">
        <v>701600850900001</v>
      </c>
      <c r="D402" s="16">
        <v>2000400495</v>
      </c>
      <c r="E402" s="16">
        <v>2000400496</v>
      </c>
      <c r="F402" s="16">
        <v>5800005439</v>
      </c>
      <c r="G402" s="87" t="str">
        <f t="shared" si="6"/>
        <v>6100075600</v>
      </c>
      <c r="H402" s="16">
        <v>3000</v>
      </c>
      <c r="I402" s="16" t="s">
        <v>2335</v>
      </c>
      <c r="J402" s="16" t="s">
        <v>3186</v>
      </c>
      <c r="K402" s="16" t="s">
        <v>2337</v>
      </c>
      <c r="L402" s="12">
        <v>40</v>
      </c>
      <c r="M402" s="13">
        <v>564400</v>
      </c>
      <c r="N402" s="16" t="s">
        <v>3187</v>
      </c>
      <c r="O402" s="12" t="s">
        <v>2339</v>
      </c>
      <c r="P402" s="16" t="s">
        <v>3188</v>
      </c>
      <c r="Q402" s="16" t="s">
        <v>2361</v>
      </c>
    </row>
    <row r="403" spans="1:17">
      <c r="A403" s="16">
        <v>398</v>
      </c>
      <c r="B403" s="16">
        <v>1211010102</v>
      </c>
      <c r="C403" s="88">
        <v>400174244200001</v>
      </c>
      <c r="D403" s="16">
        <v>2000400495</v>
      </c>
      <c r="E403" s="16">
        <v>2000400496</v>
      </c>
      <c r="F403" s="16">
        <v>5800005446</v>
      </c>
      <c r="G403" s="87" t="str">
        <f t="shared" si="6"/>
        <v>6100108312</v>
      </c>
      <c r="H403" s="16">
        <v>3000</v>
      </c>
      <c r="I403" s="16" t="s">
        <v>2335</v>
      </c>
      <c r="J403" s="16" t="s">
        <v>2782</v>
      </c>
      <c r="K403" s="16" t="s">
        <v>2337</v>
      </c>
      <c r="L403" s="12">
        <v>50</v>
      </c>
      <c r="M403" s="13">
        <v>-195000</v>
      </c>
      <c r="N403" s="16" t="s">
        <v>3189</v>
      </c>
      <c r="O403" s="12" t="s">
        <v>2339</v>
      </c>
      <c r="P403" s="16" t="s">
        <v>2787</v>
      </c>
      <c r="Q403" s="16" t="s">
        <v>2471</v>
      </c>
    </row>
    <row r="404" spans="1:17">
      <c r="A404" s="16">
        <v>399</v>
      </c>
      <c r="B404" s="16">
        <v>1211010102</v>
      </c>
      <c r="C404" s="88">
        <v>400174340900001</v>
      </c>
      <c r="D404" s="16">
        <v>2000400495</v>
      </c>
      <c r="E404" s="16">
        <v>2000400496</v>
      </c>
      <c r="F404" s="16">
        <v>5800005533</v>
      </c>
      <c r="G404" s="87" t="str">
        <f t="shared" si="6"/>
        <v>6100105878</v>
      </c>
      <c r="H404" s="16">
        <v>3000</v>
      </c>
      <c r="I404" s="16" t="s">
        <v>2335</v>
      </c>
      <c r="J404" s="16" t="s">
        <v>3190</v>
      </c>
      <c r="K404" s="16" t="s">
        <v>2337</v>
      </c>
      <c r="L404" s="12">
        <v>50</v>
      </c>
      <c r="M404" s="13">
        <v>-2499500</v>
      </c>
      <c r="N404" s="16" t="s">
        <v>3191</v>
      </c>
      <c r="O404" s="12" t="s">
        <v>2339</v>
      </c>
      <c r="P404" s="16" t="s">
        <v>2470</v>
      </c>
      <c r="Q404" s="16" t="s">
        <v>2471</v>
      </c>
    </row>
    <row r="405" spans="1:17">
      <c r="A405" s="16">
        <v>400</v>
      </c>
      <c r="B405" s="16">
        <v>1211010102</v>
      </c>
      <c r="C405" s="88">
        <v>400165688900001</v>
      </c>
      <c r="D405" s="16">
        <v>2000400495</v>
      </c>
      <c r="E405" s="16">
        <v>2000400496</v>
      </c>
      <c r="F405" s="16">
        <v>5800005588</v>
      </c>
      <c r="G405" s="87" t="str">
        <f t="shared" si="6"/>
        <v>6100102737</v>
      </c>
      <c r="H405" s="16">
        <v>3000</v>
      </c>
      <c r="I405" s="16" t="s">
        <v>2335</v>
      </c>
      <c r="J405" s="16" t="s">
        <v>3192</v>
      </c>
      <c r="K405" s="16" t="s">
        <v>2337</v>
      </c>
      <c r="L405" s="12">
        <v>50</v>
      </c>
      <c r="M405" s="13">
        <v>-765000</v>
      </c>
      <c r="N405" s="16" t="s">
        <v>3193</v>
      </c>
      <c r="O405" s="12" t="s">
        <v>2339</v>
      </c>
      <c r="P405" s="16" t="s">
        <v>3194</v>
      </c>
      <c r="Q405" s="16" t="s">
        <v>3195</v>
      </c>
    </row>
    <row r="406" spans="1:17">
      <c r="A406" s="16">
        <v>401</v>
      </c>
      <c r="B406" s="16">
        <v>1211010102</v>
      </c>
      <c r="C406" s="88">
        <v>400153170400001</v>
      </c>
      <c r="D406" s="16">
        <v>2000400495</v>
      </c>
      <c r="E406" s="16">
        <v>2000400496</v>
      </c>
      <c r="F406" s="16">
        <v>5800005618</v>
      </c>
      <c r="G406" s="87" t="str">
        <f t="shared" si="6"/>
        <v>6100106797</v>
      </c>
      <c r="H406" s="16">
        <v>3000</v>
      </c>
      <c r="I406" s="16" t="s">
        <v>2335</v>
      </c>
      <c r="J406" s="16" t="s">
        <v>3196</v>
      </c>
      <c r="K406" s="16" t="s">
        <v>2337</v>
      </c>
      <c r="L406" s="12">
        <v>50</v>
      </c>
      <c r="M406" s="13">
        <v>-459000</v>
      </c>
      <c r="N406" s="16" t="s">
        <v>3197</v>
      </c>
      <c r="O406" s="12" t="s">
        <v>2339</v>
      </c>
      <c r="P406" s="16" t="s">
        <v>3175</v>
      </c>
      <c r="Q406" s="16" t="s">
        <v>2572</v>
      </c>
    </row>
    <row r="407" spans="1:17">
      <c r="A407" s="16">
        <v>402</v>
      </c>
      <c r="B407" s="16">
        <v>1211010102</v>
      </c>
      <c r="C407" s="88">
        <v>400174551700001</v>
      </c>
      <c r="D407" s="16">
        <v>2000400495</v>
      </c>
      <c r="E407" s="16">
        <v>2000400496</v>
      </c>
      <c r="F407" s="16" t="s">
        <v>3198</v>
      </c>
      <c r="G407" s="87" t="str">
        <f t="shared" si="6"/>
        <v>6100104199</v>
      </c>
      <c r="H407" s="16">
        <v>3000</v>
      </c>
      <c r="I407" s="16" t="s">
        <v>2335</v>
      </c>
      <c r="J407" s="16" t="s">
        <v>3190</v>
      </c>
      <c r="K407" s="16" t="s">
        <v>2337</v>
      </c>
      <c r="L407" s="12">
        <v>50</v>
      </c>
      <c r="M407" s="13">
        <v>-2499500</v>
      </c>
      <c r="N407" s="16" t="s">
        <v>3199</v>
      </c>
      <c r="O407" s="12" t="s">
        <v>2339</v>
      </c>
      <c r="P407" s="16" t="s">
        <v>2470</v>
      </c>
      <c r="Q407" s="16" t="s">
        <v>2471</v>
      </c>
    </row>
    <row r="408" spans="1:17">
      <c r="A408" s="16">
        <v>403</v>
      </c>
      <c r="B408" s="16">
        <v>1211010102</v>
      </c>
      <c r="C408" s="88">
        <v>700649032400001</v>
      </c>
      <c r="D408" s="16">
        <v>2000400495</v>
      </c>
      <c r="E408" s="16">
        <v>2000400496</v>
      </c>
      <c r="F408" s="16" t="s">
        <v>3200</v>
      </c>
      <c r="G408" s="87" t="str">
        <f t="shared" si="6"/>
        <v>6100132203</v>
      </c>
      <c r="H408" s="16">
        <v>3000</v>
      </c>
      <c r="I408" s="16" t="s">
        <v>2335</v>
      </c>
      <c r="J408" s="16" t="s">
        <v>3201</v>
      </c>
      <c r="K408" s="16" t="s">
        <v>2337</v>
      </c>
      <c r="L408" s="12">
        <v>50</v>
      </c>
      <c r="M408" s="13">
        <v>-729800</v>
      </c>
      <c r="N408" s="16" t="s">
        <v>3202</v>
      </c>
      <c r="O408" s="12" t="s">
        <v>2339</v>
      </c>
      <c r="P408" s="16" t="s">
        <v>3203</v>
      </c>
      <c r="Q408" s="16" t="s">
        <v>3204</v>
      </c>
    </row>
    <row r="409" spans="1:17">
      <c r="A409" s="16">
        <v>404</v>
      </c>
      <c r="B409" s="16">
        <v>1211010102</v>
      </c>
      <c r="C409" s="88">
        <v>700416579900001</v>
      </c>
      <c r="D409" s="16">
        <v>2000400495</v>
      </c>
      <c r="E409" s="16">
        <v>2000400496</v>
      </c>
      <c r="F409" s="16" t="s">
        <v>3205</v>
      </c>
      <c r="G409" s="87" t="str">
        <f t="shared" si="6"/>
        <v>6100169715</v>
      </c>
      <c r="H409" s="16">
        <v>3000</v>
      </c>
      <c r="I409" s="16" t="s">
        <v>2335</v>
      </c>
      <c r="J409" s="16" t="s">
        <v>3206</v>
      </c>
      <c r="K409" s="16" t="s">
        <v>2337</v>
      </c>
      <c r="L409" s="12">
        <v>50</v>
      </c>
      <c r="M409" s="13">
        <v>-99890</v>
      </c>
      <c r="N409" s="16" t="s">
        <v>3207</v>
      </c>
      <c r="O409" s="12" t="s">
        <v>2339</v>
      </c>
      <c r="P409" s="16" t="s">
        <v>2571</v>
      </c>
      <c r="Q409" s="16" t="s">
        <v>2459</v>
      </c>
    </row>
    <row r="410" spans="1:17">
      <c r="A410" s="16">
        <v>405</v>
      </c>
      <c r="B410" s="16">
        <v>1211010102</v>
      </c>
      <c r="C410" s="88">
        <v>700440314400001</v>
      </c>
      <c r="D410" s="16">
        <v>2000400495</v>
      </c>
      <c r="E410" s="16">
        <v>2000400496</v>
      </c>
      <c r="F410" s="16" t="s">
        <v>3208</v>
      </c>
      <c r="G410" s="87" t="str">
        <f t="shared" si="6"/>
        <v>6100172905</v>
      </c>
      <c r="H410" s="16">
        <v>3000</v>
      </c>
      <c r="I410" s="16" t="s">
        <v>2335</v>
      </c>
      <c r="J410" s="16" t="s">
        <v>3206</v>
      </c>
      <c r="K410" s="16" t="s">
        <v>2337</v>
      </c>
      <c r="L410" s="12">
        <v>50</v>
      </c>
      <c r="M410" s="13">
        <v>-100000</v>
      </c>
      <c r="N410" s="16" t="s">
        <v>3209</v>
      </c>
      <c r="O410" s="12" t="s">
        <v>2339</v>
      </c>
      <c r="P410" s="16" t="s">
        <v>2458</v>
      </c>
      <c r="Q410" s="16" t="s">
        <v>2459</v>
      </c>
    </row>
    <row r="411" spans="1:17">
      <c r="A411" s="16">
        <v>406</v>
      </c>
      <c r="B411" s="16">
        <v>1211010102</v>
      </c>
      <c r="C411" s="88">
        <v>700439959200001</v>
      </c>
      <c r="D411" s="16">
        <v>2000400495</v>
      </c>
      <c r="E411" s="16">
        <v>2000400496</v>
      </c>
      <c r="F411" s="16" t="s">
        <v>3210</v>
      </c>
      <c r="G411" s="87" t="str">
        <f t="shared" si="6"/>
        <v>6100168419</v>
      </c>
      <c r="H411" s="16">
        <v>3000</v>
      </c>
      <c r="I411" s="16" t="s">
        <v>2335</v>
      </c>
      <c r="J411" s="16" t="s">
        <v>3211</v>
      </c>
      <c r="K411" s="16" t="s">
        <v>2337</v>
      </c>
      <c r="L411" s="12">
        <v>50</v>
      </c>
      <c r="M411" s="13">
        <v>-100000</v>
      </c>
      <c r="N411" s="16" t="s">
        <v>3212</v>
      </c>
      <c r="O411" s="12" t="s">
        <v>2339</v>
      </c>
      <c r="P411" s="16" t="s">
        <v>2571</v>
      </c>
      <c r="Q411" s="16" t="s">
        <v>2459</v>
      </c>
    </row>
    <row r="412" spans="1:17">
      <c r="A412" s="16">
        <v>407</v>
      </c>
      <c r="B412" s="16">
        <v>1211010102</v>
      </c>
      <c r="C412" s="88">
        <v>701600850900002</v>
      </c>
      <c r="D412" s="16">
        <v>2000400495</v>
      </c>
      <c r="E412" s="16">
        <v>2000400496</v>
      </c>
      <c r="F412" s="16" t="s">
        <v>3213</v>
      </c>
      <c r="G412" s="87" t="str">
        <f t="shared" si="6"/>
        <v>6100115682</v>
      </c>
      <c r="H412" s="16">
        <v>3000</v>
      </c>
      <c r="I412" s="16" t="s">
        <v>2335</v>
      </c>
      <c r="J412" s="16" t="s">
        <v>3214</v>
      </c>
      <c r="K412" s="16" t="s">
        <v>2337</v>
      </c>
      <c r="L412" s="12">
        <v>40</v>
      </c>
      <c r="M412" s="13">
        <v>846600</v>
      </c>
      <c r="N412" s="16" t="s">
        <v>3215</v>
      </c>
      <c r="O412" s="12" t="s">
        <v>2339</v>
      </c>
      <c r="P412" s="16" t="s">
        <v>3188</v>
      </c>
      <c r="Q412" s="16" t="s">
        <v>2361</v>
      </c>
    </row>
    <row r="413" spans="1:17">
      <c r="A413" s="16">
        <v>408</v>
      </c>
      <c r="B413" s="16">
        <v>1205030102</v>
      </c>
      <c r="C413" s="88">
        <v>701593140300002</v>
      </c>
      <c r="D413" s="16">
        <v>2000400521</v>
      </c>
      <c r="E413" s="16">
        <v>2000400521</v>
      </c>
      <c r="F413" s="16">
        <v>5800004679</v>
      </c>
      <c r="G413" s="87" t="str">
        <f t="shared" si="6"/>
        <v>6100058069</v>
      </c>
      <c r="H413" s="16">
        <v>1200</v>
      </c>
      <c r="I413" s="16" t="s">
        <v>2335</v>
      </c>
      <c r="J413" s="16" t="s">
        <v>2669</v>
      </c>
      <c r="K413" s="16" t="s">
        <v>2337</v>
      </c>
      <c r="L413" s="12">
        <v>40</v>
      </c>
      <c r="M413" s="13">
        <v>330000</v>
      </c>
      <c r="N413" s="16" t="s">
        <v>3216</v>
      </c>
      <c r="O413" s="12" t="s">
        <v>2339</v>
      </c>
      <c r="P413" s="16" t="s">
        <v>3217</v>
      </c>
      <c r="Q413" s="16" t="s">
        <v>2361</v>
      </c>
    </row>
    <row r="414" spans="1:17">
      <c r="A414" s="16">
        <v>409</v>
      </c>
      <c r="B414" s="16">
        <v>1205030102</v>
      </c>
      <c r="C414" s="88">
        <v>701593140300001</v>
      </c>
      <c r="D414" s="16">
        <v>2000400521</v>
      </c>
      <c r="E414" s="16">
        <v>2000400521</v>
      </c>
      <c r="F414" s="16">
        <v>5800004816</v>
      </c>
      <c r="G414" s="87" t="str">
        <f t="shared" si="6"/>
        <v>6100055362</v>
      </c>
      <c r="H414" s="16">
        <v>1200</v>
      </c>
      <c r="I414" s="16" t="s">
        <v>2335</v>
      </c>
      <c r="J414" s="16" t="s">
        <v>3218</v>
      </c>
      <c r="K414" s="16" t="s">
        <v>2337</v>
      </c>
      <c r="L414" s="12">
        <v>40</v>
      </c>
      <c r="M414" s="13">
        <v>330000</v>
      </c>
      <c r="N414" s="16" t="s">
        <v>3219</v>
      </c>
      <c r="O414" s="12" t="s">
        <v>2339</v>
      </c>
      <c r="P414" s="16" t="s">
        <v>3217</v>
      </c>
      <c r="Q414" s="16" t="s">
        <v>2361</v>
      </c>
    </row>
    <row r="415" spans="1:17">
      <c r="A415" s="16">
        <v>410</v>
      </c>
      <c r="B415" s="16">
        <v>1205030102</v>
      </c>
      <c r="C415" s="88">
        <v>701593140300003</v>
      </c>
      <c r="D415" s="16">
        <v>2000400521</v>
      </c>
      <c r="E415" s="16">
        <v>2000400521</v>
      </c>
      <c r="F415" s="16">
        <v>5800004969</v>
      </c>
      <c r="G415" s="87" t="str">
        <f t="shared" si="6"/>
        <v>6100061786</v>
      </c>
      <c r="H415" s="16">
        <v>1200</v>
      </c>
      <c r="I415" s="16" t="s">
        <v>2335</v>
      </c>
      <c r="J415" s="16" t="s">
        <v>3220</v>
      </c>
      <c r="K415" s="16" t="s">
        <v>2337</v>
      </c>
      <c r="L415" s="12">
        <v>40</v>
      </c>
      <c r="M415" s="13">
        <v>440000</v>
      </c>
      <c r="N415" s="16" t="s">
        <v>3221</v>
      </c>
      <c r="O415" s="12" t="s">
        <v>2339</v>
      </c>
      <c r="P415" s="16" t="s">
        <v>3217</v>
      </c>
      <c r="Q415" s="16" t="s">
        <v>2361</v>
      </c>
    </row>
    <row r="416" spans="1:17">
      <c r="A416" s="16">
        <v>411</v>
      </c>
      <c r="B416" s="16">
        <v>1205030107</v>
      </c>
      <c r="C416" s="16" t="s">
        <v>2334</v>
      </c>
      <c r="D416" s="16">
        <v>2000400521</v>
      </c>
      <c r="E416" s="16">
        <v>2000400521</v>
      </c>
      <c r="F416" s="16">
        <v>5800001221</v>
      </c>
      <c r="G416" s="87" t="str">
        <f t="shared" si="6"/>
        <v>0100091775</v>
      </c>
      <c r="H416" s="16">
        <v>1200</v>
      </c>
      <c r="I416" s="16" t="s">
        <v>2335</v>
      </c>
      <c r="J416" s="16" t="s">
        <v>3222</v>
      </c>
      <c r="K416" s="16" t="s">
        <v>2337</v>
      </c>
      <c r="L416" s="12">
        <v>50</v>
      </c>
      <c r="M416" s="13">
        <v>-870000</v>
      </c>
      <c r="N416" s="16" t="s">
        <v>3223</v>
      </c>
      <c r="O416" s="12" t="s">
        <v>2345</v>
      </c>
      <c r="P416" s="16" t="s">
        <v>1089</v>
      </c>
      <c r="Q416" s="16" t="s">
        <v>3224</v>
      </c>
    </row>
    <row r="417" spans="1:17">
      <c r="A417" s="16">
        <v>412</v>
      </c>
      <c r="B417" s="16">
        <v>1205030107</v>
      </c>
      <c r="C417" s="16" t="s">
        <v>2334</v>
      </c>
      <c r="D417" s="16">
        <v>2000400521</v>
      </c>
      <c r="E417" s="16">
        <v>2000400521</v>
      </c>
      <c r="F417" s="16">
        <v>5800001475</v>
      </c>
      <c r="G417" s="87" t="str">
        <f t="shared" si="6"/>
        <v>0100197414</v>
      </c>
      <c r="H417" s="16">
        <v>1200</v>
      </c>
      <c r="I417" s="16" t="s">
        <v>2335</v>
      </c>
      <c r="J417" s="16" t="s">
        <v>3225</v>
      </c>
      <c r="K417" s="16" t="s">
        <v>2337</v>
      </c>
      <c r="L417" s="12">
        <v>50</v>
      </c>
      <c r="M417" s="13">
        <v>-450000</v>
      </c>
      <c r="N417" s="16" t="s">
        <v>3226</v>
      </c>
      <c r="O417" s="12" t="s">
        <v>2345</v>
      </c>
      <c r="P417" s="16" t="s">
        <v>1089</v>
      </c>
      <c r="Q417" s="16" t="s">
        <v>3227</v>
      </c>
    </row>
    <row r="418" spans="1:17">
      <c r="A418" s="16">
        <v>413</v>
      </c>
      <c r="B418" s="16">
        <v>1205030107</v>
      </c>
      <c r="C418" s="16" t="s">
        <v>2334</v>
      </c>
      <c r="D418" s="16">
        <v>2000400521</v>
      </c>
      <c r="E418" s="16">
        <v>2000400521</v>
      </c>
      <c r="F418" s="16">
        <v>5800001573</v>
      </c>
      <c r="G418" s="87" t="str">
        <f t="shared" si="6"/>
        <v>0100200402</v>
      </c>
      <c r="H418" s="16">
        <v>1200</v>
      </c>
      <c r="I418" s="16" t="s">
        <v>2335</v>
      </c>
      <c r="J418" s="16" t="s">
        <v>3225</v>
      </c>
      <c r="K418" s="16" t="s">
        <v>2337</v>
      </c>
      <c r="L418" s="12">
        <v>50</v>
      </c>
      <c r="M418" s="13">
        <v>-1050000</v>
      </c>
      <c r="N418" s="16" t="s">
        <v>3228</v>
      </c>
      <c r="O418" s="12" t="s">
        <v>2345</v>
      </c>
      <c r="P418" s="16" t="s">
        <v>1089</v>
      </c>
      <c r="Q418" s="16" t="s">
        <v>3227</v>
      </c>
    </row>
    <row r="419" spans="1:17">
      <c r="A419" s="16">
        <v>414</v>
      </c>
      <c r="B419" s="16">
        <v>1205030107</v>
      </c>
      <c r="C419" s="16" t="s">
        <v>2334</v>
      </c>
      <c r="D419" s="16">
        <v>2000400521</v>
      </c>
      <c r="E419" s="16">
        <v>2000400521</v>
      </c>
      <c r="F419" s="16">
        <v>5800001736</v>
      </c>
      <c r="G419" s="87" t="str">
        <f t="shared" si="6"/>
        <v>0100271158</v>
      </c>
      <c r="H419" s="16">
        <v>1200</v>
      </c>
      <c r="I419" s="16" t="s">
        <v>2335</v>
      </c>
      <c r="J419" s="16" t="s">
        <v>3229</v>
      </c>
      <c r="K419" s="16" t="s">
        <v>2337</v>
      </c>
      <c r="L419" s="12">
        <v>50</v>
      </c>
      <c r="M419" s="13">
        <v>-571300</v>
      </c>
      <c r="N419" s="16" t="s">
        <v>3230</v>
      </c>
      <c r="O419" s="12" t="s">
        <v>2345</v>
      </c>
      <c r="P419" s="16" t="s">
        <v>3231</v>
      </c>
      <c r="Q419" s="16" t="s">
        <v>2397</v>
      </c>
    </row>
    <row r="420" spans="1:17">
      <c r="A420" s="16">
        <v>415</v>
      </c>
      <c r="B420" s="16">
        <v>1205030107</v>
      </c>
      <c r="C420" s="16" t="s">
        <v>2334</v>
      </c>
      <c r="D420" s="16">
        <v>2000400521</v>
      </c>
      <c r="E420" s="16">
        <v>2000400521</v>
      </c>
      <c r="F420" s="16">
        <v>5800001782</v>
      </c>
      <c r="G420" s="87" t="str">
        <f t="shared" si="6"/>
        <v>0100281730</v>
      </c>
      <c r="H420" s="16">
        <v>1200</v>
      </c>
      <c r="I420" s="16" t="s">
        <v>2335</v>
      </c>
      <c r="J420" s="16" t="s">
        <v>3229</v>
      </c>
      <c r="K420" s="16" t="s">
        <v>2337</v>
      </c>
      <c r="L420" s="12">
        <v>50</v>
      </c>
      <c r="M420" s="13">
        <v>-660000</v>
      </c>
      <c r="N420" s="16" t="s">
        <v>3232</v>
      </c>
      <c r="O420" s="12" t="s">
        <v>2345</v>
      </c>
      <c r="P420" s="16" t="s">
        <v>3233</v>
      </c>
      <c r="Q420" s="16" t="s">
        <v>3183</v>
      </c>
    </row>
    <row r="421" spans="1:17">
      <c r="A421" s="16">
        <v>416</v>
      </c>
      <c r="B421" s="16">
        <v>1205030107</v>
      </c>
      <c r="C421" s="16" t="s">
        <v>2334</v>
      </c>
      <c r="D421" s="16">
        <v>2000400521</v>
      </c>
      <c r="E421" s="16">
        <v>2000400521</v>
      </c>
      <c r="F421" s="16">
        <v>5800001806</v>
      </c>
      <c r="G421" s="87" t="str">
        <f t="shared" si="6"/>
        <v>0100353443</v>
      </c>
      <c r="H421" s="16">
        <v>1200</v>
      </c>
      <c r="I421" s="16" t="s">
        <v>2335</v>
      </c>
      <c r="J421" s="16" t="s">
        <v>3234</v>
      </c>
      <c r="K421" s="16" t="s">
        <v>2337</v>
      </c>
      <c r="L421" s="12">
        <v>50</v>
      </c>
      <c r="M421" s="13">
        <v>-2878000</v>
      </c>
      <c r="N421" s="16" t="s">
        <v>3235</v>
      </c>
      <c r="O421" s="12" t="s">
        <v>2345</v>
      </c>
      <c r="P421" s="16" t="s">
        <v>3236</v>
      </c>
      <c r="Q421" s="16" t="s">
        <v>3237</v>
      </c>
    </row>
    <row r="422" spans="1:17">
      <c r="A422" s="16">
        <v>417</v>
      </c>
      <c r="B422" s="16">
        <v>1205030107</v>
      </c>
      <c r="C422" s="88">
        <v>700815517400002</v>
      </c>
      <c r="D422" s="16">
        <v>2000400521</v>
      </c>
      <c r="E422" s="16">
        <v>2000400521</v>
      </c>
      <c r="F422" s="16">
        <v>5800003522</v>
      </c>
      <c r="G422" s="87" t="str">
        <f t="shared" si="6"/>
        <v>6100018414</v>
      </c>
      <c r="H422" s="16">
        <v>1200</v>
      </c>
      <c r="I422" s="16" t="s">
        <v>2335</v>
      </c>
      <c r="J422" s="16" t="s">
        <v>2714</v>
      </c>
      <c r="K422" s="16" t="s">
        <v>2337</v>
      </c>
      <c r="L422" s="12">
        <v>40</v>
      </c>
      <c r="M422" s="13">
        <v>1007300</v>
      </c>
      <c r="N422" s="16" t="s">
        <v>3238</v>
      </c>
      <c r="O422" s="12" t="s">
        <v>2570</v>
      </c>
      <c r="P422" s="16" t="s">
        <v>3236</v>
      </c>
      <c r="Q422" s="16" t="s">
        <v>3237</v>
      </c>
    </row>
    <row r="423" spans="1:17">
      <c r="A423" s="16">
        <v>418</v>
      </c>
      <c r="B423" s="16">
        <v>1205030107</v>
      </c>
      <c r="C423" s="88">
        <v>700815517400001</v>
      </c>
      <c r="D423" s="16">
        <v>2000400521</v>
      </c>
      <c r="E423" s="16">
        <v>2000400521</v>
      </c>
      <c r="F423" s="16">
        <v>5800003522</v>
      </c>
      <c r="G423" s="87" t="str">
        <f t="shared" si="6"/>
        <v>6100018414</v>
      </c>
      <c r="H423" s="16">
        <v>1200</v>
      </c>
      <c r="I423" s="16" t="s">
        <v>2335</v>
      </c>
      <c r="J423" s="16" t="s">
        <v>2714</v>
      </c>
      <c r="K423" s="16" t="s">
        <v>2337</v>
      </c>
      <c r="L423" s="12">
        <v>40</v>
      </c>
      <c r="M423" s="13">
        <v>431700</v>
      </c>
      <c r="N423" s="16" t="s">
        <v>3238</v>
      </c>
      <c r="O423" s="12" t="s">
        <v>2339</v>
      </c>
      <c r="P423" s="16" t="s">
        <v>3236</v>
      </c>
      <c r="Q423" s="16" t="s">
        <v>3237</v>
      </c>
    </row>
    <row r="424" spans="1:17">
      <c r="A424" s="16">
        <v>419</v>
      </c>
      <c r="B424" s="16">
        <v>1205030107</v>
      </c>
      <c r="C424" s="88">
        <v>700393188200001</v>
      </c>
      <c r="D424" s="16">
        <v>2000400521</v>
      </c>
      <c r="E424" s="16">
        <v>2000400521</v>
      </c>
      <c r="F424" s="16">
        <v>5800003787</v>
      </c>
      <c r="G424" s="87" t="str">
        <f t="shared" si="6"/>
        <v>6100019762</v>
      </c>
      <c r="H424" s="16">
        <v>1200</v>
      </c>
      <c r="I424" s="16" t="s">
        <v>2335</v>
      </c>
      <c r="J424" s="16" t="s">
        <v>3239</v>
      </c>
      <c r="K424" s="16" t="s">
        <v>2337</v>
      </c>
      <c r="L424" s="12">
        <v>40</v>
      </c>
      <c r="M424" s="13">
        <v>261000</v>
      </c>
      <c r="N424" s="16" t="s">
        <v>3240</v>
      </c>
      <c r="O424" s="12" t="s">
        <v>2339</v>
      </c>
      <c r="P424" s="16" t="s">
        <v>3241</v>
      </c>
      <c r="Q424" s="16" t="s">
        <v>2471</v>
      </c>
    </row>
    <row r="425" spans="1:17">
      <c r="A425" s="16">
        <v>420</v>
      </c>
      <c r="B425" s="16">
        <v>1205030107</v>
      </c>
      <c r="C425" s="88">
        <v>700393188200003</v>
      </c>
      <c r="D425" s="16">
        <v>2000400521</v>
      </c>
      <c r="E425" s="16">
        <v>2000400521</v>
      </c>
      <c r="F425" s="16">
        <v>5800003877</v>
      </c>
      <c r="G425" s="87" t="str">
        <f t="shared" si="6"/>
        <v>6100025877</v>
      </c>
      <c r="H425" s="16">
        <v>1200</v>
      </c>
      <c r="I425" s="16" t="s">
        <v>2335</v>
      </c>
      <c r="J425" s="16" t="s">
        <v>3242</v>
      </c>
      <c r="K425" s="16" t="s">
        <v>2337</v>
      </c>
      <c r="L425" s="12">
        <v>40</v>
      </c>
      <c r="M425" s="13">
        <v>348000</v>
      </c>
      <c r="N425" s="16" t="s">
        <v>3243</v>
      </c>
      <c r="O425" s="12" t="s">
        <v>2339</v>
      </c>
      <c r="P425" s="16" t="s">
        <v>3241</v>
      </c>
      <c r="Q425" s="16" t="s">
        <v>2471</v>
      </c>
    </row>
    <row r="426" spans="1:17">
      <c r="A426" s="16">
        <v>421</v>
      </c>
      <c r="B426" s="16">
        <v>1205030107</v>
      </c>
      <c r="C426" s="88">
        <v>700877339600002</v>
      </c>
      <c r="D426" s="16">
        <v>2000400521</v>
      </c>
      <c r="E426" s="16">
        <v>2000400521</v>
      </c>
      <c r="F426" s="16">
        <v>5800003878</v>
      </c>
      <c r="G426" s="87" t="str">
        <f t="shared" si="6"/>
        <v>6100008710</v>
      </c>
      <c r="H426" s="16">
        <v>1200</v>
      </c>
      <c r="I426" s="16" t="s">
        <v>2335</v>
      </c>
      <c r="J426" s="16" t="s">
        <v>3244</v>
      </c>
      <c r="K426" s="16" t="s">
        <v>2337</v>
      </c>
      <c r="L426" s="12">
        <v>40</v>
      </c>
      <c r="M426" s="13">
        <v>616320</v>
      </c>
      <c r="N426" s="16" t="s">
        <v>3245</v>
      </c>
      <c r="O426" s="12" t="s">
        <v>2339</v>
      </c>
      <c r="P426" s="16" t="s">
        <v>3236</v>
      </c>
      <c r="Q426" s="16" t="s">
        <v>3237</v>
      </c>
    </row>
    <row r="427" spans="1:17">
      <c r="A427" s="16">
        <v>422</v>
      </c>
      <c r="B427" s="16">
        <v>1205030107</v>
      </c>
      <c r="C427" s="88">
        <v>700393188200002</v>
      </c>
      <c r="D427" s="16">
        <v>2000400521</v>
      </c>
      <c r="E427" s="16">
        <v>2000400521</v>
      </c>
      <c r="F427" s="16">
        <v>5800003957</v>
      </c>
      <c r="G427" s="87" t="str">
        <f t="shared" si="6"/>
        <v>6100026501</v>
      </c>
      <c r="H427" s="16">
        <v>1200</v>
      </c>
      <c r="I427" s="16" t="s">
        <v>2335</v>
      </c>
      <c r="J427" s="16" t="s">
        <v>3246</v>
      </c>
      <c r="K427" s="16" t="s">
        <v>2337</v>
      </c>
      <c r="L427" s="12">
        <v>40</v>
      </c>
      <c r="M427" s="13">
        <v>261000</v>
      </c>
      <c r="N427" s="16" t="s">
        <v>3247</v>
      </c>
      <c r="O427" s="12" t="s">
        <v>2339</v>
      </c>
      <c r="P427" s="16" t="s">
        <v>3241</v>
      </c>
      <c r="Q427" s="16" t="s">
        <v>2471</v>
      </c>
    </row>
    <row r="428" spans="1:17">
      <c r="A428" s="16">
        <v>423</v>
      </c>
      <c r="B428" s="16">
        <v>1205030107</v>
      </c>
      <c r="C428" s="88">
        <v>700637324800002</v>
      </c>
      <c r="D428" s="16">
        <v>2000400521</v>
      </c>
      <c r="E428" s="16">
        <v>2000400521</v>
      </c>
      <c r="F428" s="16">
        <v>5800004661</v>
      </c>
      <c r="G428" s="87" t="str">
        <f t="shared" si="6"/>
        <v>6100073667</v>
      </c>
      <c r="H428" s="16">
        <v>1200</v>
      </c>
      <c r="I428" s="16" t="s">
        <v>2335</v>
      </c>
      <c r="J428" s="16" t="s">
        <v>3248</v>
      </c>
      <c r="K428" s="16" t="s">
        <v>2337</v>
      </c>
      <c r="L428" s="12">
        <v>40</v>
      </c>
      <c r="M428" s="13">
        <v>342780</v>
      </c>
      <c r="N428" s="16" t="s">
        <v>3249</v>
      </c>
      <c r="O428" s="12" t="s">
        <v>2339</v>
      </c>
      <c r="P428" s="16" t="s">
        <v>3231</v>
      </c>
      <c r="Q428" s="16" t="s">
        <v>2397</v>
      </c>
    </row>
    <row r="429" spans="1:17">
      <c r="A429" s="16">
        <v>424</v>
      </c>
      <c r="B429" s="16">
        <v>1205030107</v>
      </c>
      <c r="C429" s="88">
        <v>700637324800001</v>
      </c>
      <c r="D429" s="16">
        <v>2000400521</v>
      </c>
      <c r="E429" s="16">
        <v>2000400521</v>
      </c>
      <c r="F429" s="16">
        <v>5800005386</v>
      </c>
      <c r="G429" s="87" t="str">
        <f t="shared" si="6"/>
        <v>6100084192</v>
      </c>
      <c r="H429" s="16">
        <v>1200</v>
      </c>
      <c r="I429" s="16" t="s">
        <v>2335</v>
      </c>
      <c r="J429" s="16" t="s">
        <v>3250</v>
      </c>
      <c r="K429" s="16" t="s">
        <v>2337</v>
      </c>
      <c r="L429" s="12">
        <v>40</v>
      </c>
      <c r="M429" s="13">
        <v>228520</v>
      </c>
      <c r="N429" s="16" t="s">
        <v>3251</v>
      </c>
      <c r="O429" s="12" t="s">
        <v>2339</v>
      </c>
      <c r="P429" s="16" t="s">
        <v>3231</v>
      </c>
      <c r="Q429" s="16" t="s">
        <v>2397</v>
      </c>
    </row>
    <row r="430" spans="1:17">
      <c r="A430" s="16">
        <v>425</v>
      </c>
      <c r="B430" s="16">
        <v>1205030107</v>
      </c>
      <c r="C430" s="88">
        <v>700961990600003</v>
      </c>
      <c r="D430" s="16">
        <v>2000400521</v>
      </c>
      <c r="E430" s="16">
        <v>2000400521</v>
      </c>
      <c r="F430" s="16">
        <v>5800005553</v>
      </c>
      <c r="G430" s="87" t="str">
        <f t="shared" si="6"/>
        <v>6100110774</v>
      </c>
      <c r="H430" s="16">
        <v>1200</v>
      </c>
      <c r="I430" s="16" t="s">
        <v>2335</v>
      </c>
      <c r="J430" s="16" t="s">
        <v>3252</v>
      </c>
      <c r="K430" s="16" t="s">
        <v>2337</v>
      </c>
      <c r="L430" s="12">
        <v>40</v>
      </c>
      <c r="M430" s="13">
        <v>890000</v>
      </c>
      <c r="N430" s="16" t="s">
        <v>3253</v>
      </c>
      <c r="O430" s="12" t="s">
        <v>2339</v>
      </c>
      <c r="P430" s="16" t="s">
        <v>3254</v>
      </c>
      <c r="Q430" s="16" t="s">
        <v>2382</v>
      </c>
    </row>
    <row r="431" spans="1:17">
      <c r="A431" s="16">
        <v>426</v>
      </c>
      <c r="B431" s="16">
        <v>1205030107</v>
      </c>
      <c r="C431" s="88">
        <v>700815517400003</v>
      </c>
      <c r="D431" s="16">
        <v>2000400521</v>
      </c>
      <c r="E431" s="16">
        <v>2000400521</v>
      </c>
      <c r="F431" s="16">
        <v>5800005605</v>
      </c>
      <c r="G431" s="87" t="str">
        <f t="shared" si="6"/>
        <v>6100143206</v>
      </c>
      <c r="H431" s="16">
        <v>1200</v>
      </c>
      <c r="I431" s="16" t="s">
        <v>2335</v>
      </c>
      <c r="J431" s="16" t="s">
        <v>3255</v>
      </c>
      <c r="K431" s="16" t="s">
        <v>2337</v>
      </c>
      <c r="L431" s="12">
        <v>40</v>
      </c>
      <c r="M431" s="13">
        <v>1007300</v>
      </c>
      <c r="N431" s="16" t="s">
        <v>3256</v>
      </c>
      <c r="O431" s="12" t="s">
        <v>2339</v>
      </c>
      <c r="P431" s="16" t="s">
        <v>3236</v>
      </c>
      <c r="Q431" s="16" t="s">
        <v>3237</v>
      </c>
    </row>
    <row r="432" spans="1:17">
      <c r="A432" s="16">
        <v>427</v>
      </c>
      <c r="B432" s="16">
        <v>1205030107</v>
      </c>
      <c r="C432" s="88">
        <v>700815517400004</v>
      </c>
      <c r="D432" s="16">
        <v>2000400521</v>
      </c>
      <c r="E432" s="16">
        <v>2000400521</v>
      </c>
      <c r="F432" s="16">
        <v>5800005605</v>
      </c>
      <c r="G432" s="87" t="str">
        <f t="shared" si="6"/>
        <v>6100143206</v>
      </c>
      <c r="H432" s="16">
        <v>1200</v>
      </c>
      <c r="I432" s="16" t="s">
        <v>2335</v>
      </c>
      <c r="J432" s="16" t="s">
        <v>3255</v>
      </c>
      <c r="K432" s="16" t="s">
        <v>2337</v>
      </c>
      <c r="L432" s="12">
        <v>40</v>
      </c>
      <c r="M432" s="13">
        <v>431700</v>
      </c>
      <c r="N432" s="16" t="s">
        <v>3256</v>
      </c>
      <c r="O432" s="12" t="s">
        <v>2570</v>
      </c>
      <c r="P432" s="16" t="s">
        <v>3236</v>
      </c>
      <c r="Q432" s="16" t="s">
        <v>3237</v>
      </c>
    </row>
    <row r="433" spans="1:17">
      <c r="A433" s="16">
        <v>428</v>
      </c>
      <c r="B433" s="16">
        <v>1205030107</v>
      </c>
      <c r="C433" s="88">
        <v>700961990600001</v>
      </c>
      <c r="D433" s="16">
        <v>2000400521</v>
      </c>
      <c r="E433" s="16">
        <v>2000400521</v>
      </c>
      <c r="F433" s="16">
        <v>5800005624</v>
      </c>
      <c r="G433" s="87" t="str">
        <f t="shared" si="6"/>
        <v>6100108362</v>
      </c>
      <c r="H433" s="16">
        <v>1200</v>
      </c>
      <c r="I433" s="16" t="s">
        <v>2335</v>
      </c>
      <c r="J433" s="16" t="s">
        <v>3252</v>
      </c>
      <c r="K433" s="16" t="s">
        <v>2337</v>
      </c>
      <c r="L433" s="12">
        <v>40</v>
      </c>
      <c r="M433" s="13">
        <v>667500</v>
      </c>
      <c r="N433" s="16" t="s">
        <v>3257</v>
      </c>
      <c r="O433" s="12" t="s">
        <v>2339</v>
      </c>
      <c r="P433" s="16" t="s">
        <v>3254</v>
      </c>
      <c r="Q433" s="16" t="s">
        <v>2382</v>
      </c>
    </row>
    <row r="434" spans="1:17">
      <c r="A434" s="16">
        <v>429</v>
      </c>
      <c r="B434" s="16">
        <v>1205030107</v>
      </c>
      <c r="C434" s="88">
        <v>700664849200002</v>
      </c>
      <c r="D434" s="16">
        <v>2000400521</v>
      </c>
      <c r="E434" s="16">
        <v>2000400521</v>
      </c>
      <c r="F434" s="16">
        <v>5800005645</v>
      </c>
      <c r="G434" s="87" t="str">
        <f t="shared" si="6"/>
        <v>6100138210</v>
      </c>
      <c r="H434" s="16">
        <v>1200</v>
      </c>
      <c r="I434" s="16" t="s">
        <v>2335</v>
      </c>
      <c r="J434" s="16" t="s">
        <v>3258</v>
      </c>
      <c r="K434" s="16" t="s">
        <v>2337</v>
      </c>
      <c r="L434" s="12">
        <v>40</v>
      </c>
      <c r="M434" s="13">
        <v>396000</v>
      </c>
      <c r="N434" s="16" t="s">
        <v>3259</v>
      </c>
      <c r="O434" s="12" t="s">
        <v>2339</v>
      </c>
      <c r="P434" s="16" t="s">
        <v>3233</v>
      </c>
      <c r="Q434" s="16" t="s">
        <v>3183</v>
      </c>
    </row>
    <row r="435" spans="1:17">
      <c r="A435" s="16">
        <v>430</v>
      </c>
      <c r="B435" s="16">
        <v>1205030107</v>
      </c>
      <c r="C435" s="88">
        <v>700961990600002</v>
      </c>
      <c r="D435" s="16">
        <v>2000400521</v>
      </c>
      <c r="E435" s="16">
        <v>2000400521</v>
      </c>
      <c r="F435" s="16" t="s">
        <v>3260</v>
      </c>
      <c r="G435" s="87" t="str">
        <f t="shared" si="6"/>
        <v>6100110773</v>
      </c>
      <c r="H435" s="16">
        <v>1200</v>
      </c>
      <c r="I435" s="16" t="s">
        <v>2335</v>
      </c>
      <c r="J435" s="16" t="s">
        <v>3252</v>
      </c>
      <c r="K435" s="16" t="s">
        <v>2337</v>
      </c>
      <c r="L435" s="12">
        <v>40</v>
      </c>
      <c r="M435" s="13">
        <v>667500</v>
      </c>
      <c r="N435" s="16" t="s">
        <v>3261</v>
      </c>
      <c r="O435" s="12" t="s">
        <v>2339</v>
      </c>
      <c r="P435" s="16" t="s">
        <v>3254</v>
      </c>
      <c r="Q435" s="16" t="s">
        <v>2382</v>
      </c>
    </row>
    <row r="436" spans="1:17">
      <c r="A436" s="16">
        <v>431</v>
      </c>
      <c r="B436" s="16">
        <v>1205030107</v>
      </c>
      <c r="C436" s="88">
        <v>700664849200001</v>
      </c>
      <c r="D436" s="16">
        <v>2000400521</v>
      </c>
      <c r="E436" s="16">
        <v>2000400521</v>
      </c>
      <c r="F436" s="16" t="s">
        <v>3262</v>
      </c>
      <c r="G436" s="87" t="str">
        <f t="shared" si="6"/>
        <v>6100138209</v>
      </c>
      <c r="H436" s="16">
        <v>1200</v>
      </c>
      <c r="I436" s="16" t="s">
        <v>2335</v>
      </c>
      <c r="J436" s="16" t="s">
        <v>3258</v>
      </c>
      <c r="K436" s="16" t="s">
        <v>2337</v>
      </c>
      <c r="L436" s="12">
        <v>40</v>
      </c>
      <c r="M436" s="13">
        <v>264000</v>
      </c>
      <c r="N436" s="16" t="s">
        <v>3263</v>
      </c>
      <c r="O436" s="12" t="s">
        <v>2339</v>
      </c>
      <c r="P436" s="16" t="s">
        <v>3233</v>
      </c>
      <c r="Q436" s="16" t="s">
        <v>3183</v>
      </c>
    </row>
    <row r="437" spans="1:17">
      <c r="A437" s="16">
        <v>432</v>
      </c>
      <c r="B437" s="16">
        <v>1206010102</v>
      </c>
      <c r="C437" s="88">
        <v>701484259700001</v>
      </c>
      <c r="D437" s="16">
        <v>2000400521</v>
      </c>
      <c r="E437" s="16">
        <v>2000400521</v>
      </c>
      <c r="F437" s="16">
        <v>5800005299</v>
      </c>
      <c r="G437" s="87" t="str">
        <f t="shared" si="6"/>
        <v>6100087820</v>
      </c>
      <c r="H437" s="16">
        <v>1200</v>
      </c>
      <c r="I437" s="16" t="s">
        <v>2335</v>
      </c>
      <c r="J437" s="16" t="s">
        <v>3264</v>
      </c>
      <c r="K437" s="16" t="s">
        <v>2337</v>
      </c>
      <c r="L437" s="12">
        <v>40</v>
      </c>
      <c r="M437" s="13">
        <v>72400</v>
      </c>
      <c r="N437" s="16" t="s">
        <v>3265</v>
      </c>
      <c r="O437" s="12" t="s">
        <v>2339</v>
      </c>
      <c r="P437" s="16" t="s">
        <v>3266</v>
      </c>
      <c r="Q437" s="16" t="s">
        <v>3267</v>
      </c>
    </row>
    <row r="438" spans="1:17">
      <c r="A438" s="16">
        <v>433</v>
      </c>
      <c r="B438" s="16">
        <v>1206060102</v>
      </c>
      <c r="C438" s="88">
        <v>701484259700009</v>
      </c>
      <c r="D438" s="16">
        <v>2000400521</v>
      </c>
      <c r="E438" s="16">
        <v>2000400521</v>
      </c>
      <c r="F438" s="16">
        <v>5800005299</v>
      </c>
      <c r="G438" s="87" t="str">
        <f t="shared" si="6"/>
        <v>6100087820</v>
      </c>
      <c r="H438" s="16">
        <v>1200</v>
      </c>
      <c r="I438" s="16" t="s">
        <v>2335</v>
      </c>
      <c r="J438" s="16" t="s">
        <v>3264</v>
      </c>
      <c r="K438" s="16" t="s">
        <v>2337</v>
      </c>
      <c r="L438" s="12">
        <v>40</v>
      </c>
      <c r="M438" s="13">
        <v>6900</v>
      </c>
      <c r="N438" s="16" t="s">
        <v>3265</v>
      </c>
      <c r="O438" s="12" t="s">
        <v>3268</v>
      </c>
      <c r="P438" s="16" t="s">
        <v>3269</v>
      </c>
      <c r="Q438" s="16" t="s">
        <v>3267</v>
      </c>
    </row>
    <row r="439" spans="1:17">
      <c r="A439" s="16">
        <v>434</v>
      </c>
      <c r="B439" s="16">
        <v>1206060102</v>
      </c>
      <c r="C439" s="88">
        <v>701484259700008</v>
      </c>
      <c r="D439" s="16">
        <v>2000400521</v>
      </c>
      <c r="E439" s="16">
        <v>2000400521</v>
      </c>
      <c r="F439" s="16">
        <v>5800005299</v>
      </c>
      <c r="G439" s="87" t="str">
        <f t="shared" si="6"/>
        <v>6100087820</v>
      </c>
      <c r="H439" s="16">
        <v>1200</v>
      </c>
      <c r="I439" s="16" t="s">
        <v>2335</v>
      </c>
      <c r="J439" s="16" t="s">
        <v>3264</v>
      </c>
      <c r="K439" s="16" t="s">
        <v>2337</v>
      </c>
      <c r="L439" s="12">
        <v>40</v>
      </c>
      <c r="M439" s="13">
        <v>6500</v>
      </c>
      <c r="N439" s="16" t="s">
        <v>3265</v>
      </c>
      <c r="O439" s="12" t="s">
        <v>3270</v>
      </c>
      <c r="P439" s="16" t="s">
        <v>3271</v>
      </c>
      <c r="Q439" s="16" t="s">
        <v>3267</v>
      </c>
    </row>
    <row r="440" spans="1:17">
      <c r="A440" s="16">
        <v>435</v>
      </c>
      <c r="B440" s="16">
        <v>1206060102</v>
      </c>
      <c r="C440" s="88">
        <v>701484259700007</v>
      </c>
      <c r="D440" s="16">
        <v>2000400521</v>
      </c>
      <c r="E440" s="16">
        <v>2000400521</v>
      </c>
      <c r="F440" s="16">
        <v>5800005299</v>
      </c>
      <c r="G440" s="87" t="str">
        <f t="shared" si="6"/>
        <v>6100087820</v>
      </c>
      <c r="H440" s="16">
        <v>1200</v>
      </c>
      <c r="I440" s="16" t="s">
        <v>2335</v>
      </c>
      <c r="J440" s="16" t="s">
        <v>3264</v>
      </c>
      <c r="K440" s="16" t="s">
        <v>2337</v>
      </c>
      <c r="L440" s="12">
        <v>40</v>
      </c>
      <c r="M440" s="13">
        <v>9300</v>
      </c>
      <c r="N440" s="16" t="s">
        <v>3265</v>
      </c>
      <c r="O440" s="12" t="s">
        <v>3272</v>
      </c>
      <c r="P440" s="16" t="s">
        <v>3273</v>
      </c>
      <c r="Q440" s="16" t="s">
        <v>3267</v>
      </c>
    </row>
    <row r="441" spans="1:17">
      <c r="A441" s="16">
        <v>436</v>
      </c>
      <c r="B441" s="16">
        <v>1206090102</v>
      </c>
      <c r="C441" s="88">
        <v>701484259700006</v>
      </c>
      <c r="D441" s="16">
        <v>2000400521</v>
      </c>
      <c r="E441" s="16">
        <v>2000400521</v>
      </c>
      <c r="F441" s="16">
        <v>5800005299</v>
      </c>
      <c r="G441" s="87" t="str">
        <f t="shared" si="6"/>
        <v>6100087820</v>
      </c>
      <c r="H441" s="16">
        <v>1200</v>
      </c>
      <c r="I441" s="16" t="s">
        <v>2335</v>
      </c>
      <c r="J441" s="16" t="s">
        <v>3264</v>
      </c>
      <c r="K441" s="16" t="s">
        <v>2337</v>
      </c>
      <c r="L441" s="12">
        <v>40</v>
      </c>
      <c r="M441" s="13">
        <v>13500</v>
      </c>
      <c r="N441" s="16" t="s">
        <v>3265</v>
      </c>
      <c r="O441" s="12" t="s">
        <v>3274</v>
      </c>
      <c r="P441" s="16" t="s">
        <v>3275</v>
      </c>
      <c r="Q441" s="16" t="s">
        <v>3267</v>
      </c>
    </row>
    <row r="442" spans="1:17">
      <c r="A442" s="16">
        <v>437</v>
      </c>
      <c r="B442" s="16">
        <v>1206090102</v>
      </c>
      <c r="C442" s="88">
        <v>701653670400001</v>
      </c>
      <c r="D442" s="16">
        <v>2000400521</v>
      </c>
      <c r="E442" s="16">
        <v>2000400521</v>
      </c>
      <c r="F442" s="16" t="s">
        <v>3276</v>
      </c>
      <c r="G442" s="87" t="str">
        <f t="shared" si="6"/>
        <v>6100097387</v>
      </c>
      <c r="H442" s="16">
        <v>1200</v>
      </c>
      <c r="I442" s="16" t="s">
        <v>2335</v>
      </c>
      <c r="J442" s="16" t="s">
        <v>3277</v>
      </c>
      <c r="K442" s="16" t="s">
        <v>2337</v>
      </c>
      <c r="L442" s="12">
        <v>40</v>
      </c>
      <c r="M442" s="13">
        <v>65000</v>
      </c>
      <c r="N442" s="16" t="s">
        <v>3278</v>
      </c>
      <c r="O442" s="12" t="s">
        <v>2339</v>
      </c>
      <c r="P442" s="16" t="s">
        <v>3279</v>
      </c>
      <c r="Q442" s="16" t="s">
        <v>3280</v>
      </c>
    </row>
    <row r="443" spans="1:17">
      <c r="A443" s="16">
        <v>438</v>
      </c>
      <c r="B443" s="16">
        <v>1206100102</v>
      </c>
      <c r="C443" s="88">
        <v>701465171300001</v>
      </c>
      <c r="D443" s="16">
        <v>2000400521</v>
      </c>
      <c r="E443" s="16">
        <v>2000400521</v>
      </c>
      <c r="F443" s="16">
        <v>5800005048</v>
      </c>
      <c r="G443" s="87" t="str">
        <f t="shared" si="6"/>
        <v>6100078961</v>
      </c>
      <c r="H443" s="16">
        <v>1200</v>
      </c>
      <c r="I443" s="16" t="s">
        <v>2335</v>
      </c>
      <c r="J443" s="16" t="s">
        <v>3281</v>
      </c>
      <c r="K443" s="16" t="s">
        <v>2337</v>
      </c>
      <c r="L443" s="12">
        <v>40</v>
      </c>
      <c r="M443" s="13">
        <v>302820</v>
      </c>
      <c r="N443" s="16" t="s">
        <v>3282</v>
      </c>
      <c r="O443" s="12" t="s">
        <v>2339</v>
      </c>
      <c r="P443" s="16" t="s">
        <v>3283</v>
      </c>
      <c r="Q443" s="16" t="s">
        <v>3267</v>
      </c>
    </row>
    <row r="444" spans="1:17">
      <c r="A444" s="16">
        <v>439</v>
      </c>
      <c r="B444" s="16">
        <v>1206110102</v>
      </c>
      <c r="C444" s="88">
        <v>701484259700004</v>
      </c>
      <c r="D444" s="16">
        <v>2000400521</v>
      </c>
      <c r="E444" s="16">
        <v>2000400521</v>
      </c>
      <c r="F444" s="16">
        <v>5800005299</v>
      </c>
      <c r="G444" s="87" t="str">
        <f t="shared" si="6"/>
        <v>6100087820</v>
      </c>
      <c r="H444" s="16">
        <v>1200</v>
      </c>
      <c r="I444" s="16" t="s">
        <v>2335</v>
      </c>
      <c r="J444" s="16" t="s">
        <v>3264</v>
      </c>
      <c r="K444" s="16" t="s">
        <v>2337</v>
      </c>
      <c r="L444" s="12">
        <v>40</v>
      </c>
      <c r="M444" s="13">
        <v>300000</v>
      </c>
      <c r="N444" s="16" t="s">
        <v>3265</v>
      </c>
      <c r="O444" s="12" t="s">
        <v>3284</v>
      </c>
      <c r="P444" s="16" t="s">
        <v>3285</v>
      </c>
      <c r="Q444" s="16" t="s">
        <v>3267</v>
      </c>
    </row>
    <row r="445" spans="1:17">
      <c r="A445" s="16">
        <v>440</v>
      </c>
      <c r="B445" s="16">
        <v>1206110102</v>
      </c>
      <c r="C445" s="88">
        <v>701484259700005</v>
      </c>
      <c r="D445" s="16">
        <v>2000400521</v>
      </c>
      <c r="E445" s="16">
        <v>2000400521</v>
      </c>
      <c r="F445" s="16">
        <v>5800005299</v>
      </c>
      <c r="G445" s="87" t="str">
        <f t="shared" si="6"/>
        <v>6100087820</v>
      </c>
      <c r="H445" s="16">
        <v>1200</v>
      </c>
      <c r="I445" s="16" t="s">
        <v>2335</v>
      </c>
      <c r="J445" s="16" t="s">
        <v>3264</v>
      </c>
      <c r="K445" s="16" t="s">
        <v>2337</v>
      </c>
      <c r="L445" s="12">
        <v>40</v>
      </c>
      <c r="M445" s="13">
        <v>9000</v>
      </c>
      <c r="N445" s="16" t="s">
        <v>3265</v>
      </c>
      <c r="O445" s="12" t="s">
        <v>3286</v>
      </c>
      <c r="P445" s="16" t="s">
        <v>3287</v>
      </c>
      <c r="Q445" s="16" t="s">
        <v>3267</v>
      </c>
    </row>
    <row r="446" spans="1:17">
      <c r="A446" s="16">
        <v>441</v>
      </c>
      <c r="B446" s="16">
        <v>1206110102</v>
      </c>
      <c r="C446" s="88">
        <v>701653670400002</v>
      </c>
      <c r="D446" s="16">
        <v>2000400521</v>
      </c>
      <c r="E446" s="16">
        <v>2000400521</v>
      </c>
      <c r="F446" s="16" t="s">
        <v>3276</v>
      </c>
      <c r="G446" s="87" t="str">
        <f t="shared" si="6"/>
        <v>6100097387</v>
      </c>
      <c r="H446" s="16">
        <v>1200</v>
      </c>
      <c r="I446" s="16" t="s">
        <v>2335</v>
      </c>
      <c r="J446" s="16" t="s">
        <v>3277</v>
      </c>
      <c r="K446" s="16" t="s">
        <v>2337</v>
      </c>
      <c r="L446" s="12">
        <v>40</v>
      </c>
      <c r="M446" s="13">
        <v>180000</v>
      </c>
      <c r="N446" s="16" t="s">
        <v>3278</v>
      </c>
      <c r="O446" s="12" t="s">
        <v>2570</v>
      </c>
      <c r="P446" s="16" t="s">
        <v>3288</v>
      </c>
      <c r="Q446" s="16" t="s">
        <v>3280</v>
      </c>
    </row>
    <row r="447" spans="1:17">
      <c r="A447" s="16">
        <v>442</v>
      </c>
      <c r="B447" s="16">
        <v>1206110102</v>
      </c>
      <c r="C447" s="88">
        <v>701653670400003</v>
      </c>
      <c r="D447" s="16">
        <v>2000400521</v>
      </c>
      <c r="E447" s="16">
        <v>2000400521</v>
      </c>
      <c r="F447" s="16" t="s">
        <v>3276</v>
      </c>
      <c r="G447" s="87" t="str">
        <f t="shared" si="6"/>
        <v>6100097387</v>
      </c>
      <c r="H447" s="16">
        <v>1200</v>
      </c>
      <c r="I447" s="16" t="s">
        <v>2335</v>
      </c>
      <c r="J447" s="16" t="s">
        <v>3277</v>
      </c>
      <c r="K447" s="16" t="s">
        <v>2337</v>
      </c>
      <c r="L447" s="12">
        <v>40</v>
      </c>
      <c r="M447" s="13">
        <v>171500</v>
      </c>
      <c r="N447" s="16" t="s">
        <v>3278</v>
      </c>
      <c r="O447" s="12" t="s">
        <v>2614</v>
      </c>
      <c r="P447" s="16" t="s">
        <v>3289</v>
      </c>
      <c r="Q447" s="16" t="s">
        <v>3280</v>
      </c>
    </row>
    <row r="448" spans="1:17">
      <c r="A448" s="16">
        <v>443</v>
      </c>
      <c r="B448" s="16">
        <v>1206120102</v>
      </c>
      <c r="C448" s="88">
        <v>701484259700002</v>
      </c>
      <c r="D448" s="16">
        <v>2000400521</v>
      </c>
      <c r="E448" s="16">
        <v>2000400521</v>
      </c>
      <c r="F448" s="16">
        <v>5800005299</v>
      </c>
      <c r="G448" s="87" t="str">
        <f t="shared" si="6"/>
        <v>6100087820</v>
      </c>
      <c r="H448" s="16">
        <v>1200</v>
      </c>
      <c r="I448" s="16" t="s">
        <v>2335</v>
      </c>
      <c r="J448" s="16" t="s">
        <v>3264</v>
      </c>
      <c r="K448" s="16" t="s">
        <v>2337</v>
      </c>
      <c r="L448" s="12">
        <v>40</v>
      </c>
      <c r="M448" s="13">
        <v>16200</v>
      </c>
      <c r="N448" s="16" t="s">
        <v>3265</v>
      </c>
      <c r="O448" s="12" t="s">
        <v>2570</v>
      </c>
      <c r="P448" s="16" t="s">
        <v>3290</v>
      </c>
      <c r="Q448" s="16" t="s">
        <v>3267</v>
      </c>
    </row>
    <row r="449" spans="1:17">
      <c r="A449" s="16">
        <v>444</v>
      </c>
      <c r="B449" s="16">
        <v>1206120102</v>
      </c>
      <c r="C449" s="88">
        <v>701484259700003</v>
      </c>
      <c r="D449" s="16">
        <v>2000400521</v>
      </c>
      <c r="E449" s="16">
        <v>2000400521</v>
      </c>
      <c r="F449" s="16">
        <v>5800005299</v>
      </c>
      <c r="G449" s="87" t="str">
        <f t="shared" si="6"/>
        <v>6100087820</v>
      </c>
      <c r="H449" s="16">
        <v>1200</v>
      </c>
      <c r="I449" s="16" t="s">
        <v>2335</v>
      </c>
      <c r="J449" s="16" t="s">
        <v>3264</v>
      </c>
      <c r="K449" s="16" t="s">
        <v>2337</v>
      </c>
      <c r="L449" s="12">
        <v>40</v>
      </c>
      <c r="M449" s="13">
        <v>35000</v>
      </c>
      <c r="N449" s="16" t="s">
        <v>3265</v>
      </c>
      <c r="O449" s="12" t="s">
        <v>2614</v>
      </c>
      <c r="P449" s="16" t="s">
        <v>3291</v>
      </c>
      <c r="Q449" s="16" t="s">
        <v>3267</v>
      </c>
    </row>
    <row r="450" spans="1:17">
      <c r="A450" s="16">
        <v>445</v>
      </c>
      <c r="B450" s="16">
        <v>1206120102</v>
      </c>
      <c r="C450" s="88">
        <v>701653670400004</v>
      </c>
      <c r="D450" s="16">
        <v>2000400521</v>
      </c>
      <c r="E450" s="16">
        <v>2000400521</v>
      </c>
      <c r="F450" s="16" t="s">
        <v>3276</v>
      </c>
      <c r="G450" s="87" t="str">
        <f t="shared" si="6"/>
        <v>6100097387</v>
      </c>
      <c r="H450" s="16">
        <v>1200</v>
      </c>
      <c r="I450" s="16" t="s">
        <v>2335</v>
      </c>
      <c r="J450" s="16" t="s">
        <v>3277</v>
      </c>
      <c r="K450" s="16" t="s">
        <v>2337</v>
      </c>
      <c r="L450" s="12">
        <v>40</v>
      </c>
      <c r="M450" s="13">
        <v>9500</v>
      </c>
      <c r="N450" s="16" t="s">
        <v>3278</v>
      </c>
      <c r="O450" s="12" t="s">
        <v>3284</v>
      </c>
      <c r="P450" s="16" t="s">
        <v>3292</v>
      </c>
      <c r="Q450" s="16" t="s">
        <v>3280</v>
      </c>
    </row>
    <row r="451" spans="1:17">
      <c r="A451" s="16">
        <v>446</v>
      </c>
      <c r="B451" s="16">
        <v>1206120102</v>
      </c>
      <c r="C451" s="88">
        <v>701653670400005</v>
      </c>
      <c r="D451" s="16">
        <v>2000400521</v>
      </c>
      <c r="E451" s="16">
        <v>2000400521</v>
      </c>
      <c r="F451" s="16" t="s">
        <v>3276</v>
      </c>
      <c r="G451" s="87" t="str">
        <f t="shared" si="6"/>
        <v>6100097387</v>
      </c>
      <c r="H451" s="16">
        <v>1200</v>
      </c>
      <c r="I451" s="16" t="s">
        <v>2335</v>
      </c>
      <c r="J451" s="16" t="s">
        <v>3277</v>
      </c>
      <c r="K451" s="16" t="s">
        <v>2337</v>
      </c>
      <c r="L451" s="12">
        <v>40</v>
      </c>
      <c r="M451" s="13">
        <v>24700</v>
      </c>
      <c r="N451" s="16" t="s">
        <v>3278</v>
      </c>
      <c r="O451" s="12" t="s">
        <v>3286</v>
      </c>
      <c r="P451" s="16" t="s">
        <v>3293</v>
      </c>
      <c r="Q451" s="16" t="s">
        <v>3280</v>
      </c>
    </row>
    <row r="452" spans="1:17">
      <c r="A452" s="16">
        <v>447</v>
      </c>
      <c r="B452" s="16">
        <v>1206010102</v>
      </c>
      <c r="C452" s="88">
        <v>701670481900002</v>
      </c>
      <c r="D452" s="16">
        <v>2000400558</v>
      </c>
      <c r="E452" s="16">
        <v>2000400558</v>
      </c>
      <c r="F452" s="16">
        <v>5800003870</v>
      </c>
      <c r="G452" s="87" t="str">
        <f t="shared" si="6"/>
        <v>6100019702</v>
      </c>
      <c r="H452" s="16">
        <v>8300</v>
      </c>
      <c r="I452" s="16" t="s">
        <v>2335</v>
      </c>
      <c r="J452" s="16" t="s">
        <v>3294</v>
      </c>
      <c r="K452" s="16" t="s">
        <v>2337</v>
      </c>
      <c r="L452" s="12">
        <v>40</v>
      </c>
      <c r="M452" s="13">
        <v>121200</v>
      </c>
      <c r="N452" s="16" t="s">
        <v>3295</v>
      </c>
      <c r="O452" s="12" t="s">
        <v>2570</v>
      </c>
      <c r="P452" s="16" t="s">
        <v>3296</v>
      </c>
      <c r="Q452" s="16" t="s">
        <v>3280</v>
      </c>
    </row>
    <row r="453" spans="1:17">
      <c r="A453" s="16">
        <v>448</v>
      </c>
      <c r="B453" s="16">
        <v>1206010102</v>
      </c>
      <c r="C453" s="88">
        <v>701670481900001</v>
      </c>
      <c r="D453" s="16">
        <v>2000400558</v>
      </c>
      <c r="E453" s="16">
        <v>2000400558</v>
      </c>
      <c r="F453" s="16">
        <v>5800003870</v>
      </c>
      <c r="G453" s="87" t="str">
        <f t="shared" si="6"/>
        <v>6100019702</v>
      </c>
      <c r="H453" s="16">
        <v>8300</v>
      </c>
      <c r="I453" s="16" t="s">
        <v>2335</v>
      </c>
      <c r="J453" s="16" t="s">
        <v>3294</v>
      </c>
      <c r="K453" s="16" t="s">
        <v>2337</v>
      </c>
      <c r="L453" s="12">
        <v>40</v>
      </c>
      <c r="M453" s="13">
        <v>105000</v>
      </c>
      <c r="N453" s="16" t="s">
        <v>3295</v>
      </c>
      <c r="O453" s="12" t="s">
        <v>2339</v>
      </c>
      <c r="P453" s="16" t="s">
        <v>3297</v>
      </c>
      <c r="Q453" s="16" t="s">
        <v>3280</v>
      </c>
    </row>
    <row r="454" spans="1:17">
      <c r="A454" s="16">
        <v>449</v>
      </c>
      <c r="B454" s="16">
        <v>1206010102</v>
      </c>
      <c r="C454" s="88">
        <v>701670527400004</v>
      </c>
      <c r="D454" s="16">
        <v>2000400558</v>
      </c>
      <c r="E454" s="16">
        <v>2000400558</v>
      </c>
      <c r="F454" s="16">
        <v>5800003971</v>
      </c>
      <c r="G454" s="87" t="str">
        <f t="shared" ref="G454:G503" si="7">MID(N454,1,10)</f>
        <v>6100028011</v>
      </c>
      <c r="H454" s="16">
        <v>8300</v>
      </c>
      <c r="I454" s="16" t="s">
        <v>2335</v>
      </c>
      <c r="J454" s="16" t="s">
        <v>3298</v>
      </c>
      <c r="K454" s="16" t="s">
        <v>2337</v>
      </c>
      <c r="L454" s="12">
        <v>40</v>
      </c>
      <c r="M454" s="13">
        <v>47700</v>
      </c>
      <c r="N454" s="16" t="s">
        <v>3299</v>
      </c>
      <c r="O454" s="12" t="s">
        <v>3284</v>
      </c>
      <c r="P454" s="16" t="s">
        <v>3300</v>
      </c>
      <c r="Q454" s="16" t="s">
        <v>3280</v>
      </c>
    </row>
    <row r="455" spans="1:17">
      <c r="A455" s="16">
        <v>450</v>
      </c>
      <c r="B455" s="16">
        <v>1206010102</v>
      </c>
      <c r="C455" s="88">
        <v>701670527400003</v>
      </c>
      <c r="D455" s="16">
        <v>2000400558</v>
      </c>
      <c r="E455" s="16">
        <v>2000400558</v>
      </c>
      <c r="F455" s="16">
        <v>5800003971</v>
      </c>
      <c r="G455" s="87" t="str">
        <f t="shared" si="7"/>
        <v>6100028011</v>
      </c>
      <c r="H455" s="16">
        <v>8300</v>
      </c>
      <c r="I455" s="16" t="s">
        <v>2335</v>
      </c>
      <c r="J455" s="16" t="s">
        <v>3298</v>
      </c>
      <c r="K455" s="16" t="s">
        <v>2337</v>
      </c>
      <c r="L455" s="12">
        <v>40</v>
      </c>
      <c r="M455" s="13">
        <v>197500</v>
      </c>
      <c r="N455" s="16" t="s">
        <v>3299</v>
      </c>
      <c r="O455" s="12" t="s">
        <v>2614</v>
      </c>
      <c r="P455" s="16" t="s">
        <v>3301</v>
      </c>
      <c r="Q455" s="16" t="s">
        <v>3280</v>
      </c>
    </row>
    <row r="456" spans="1:17">
      <c r="A456" s="16">
        <v>451</v>
      </c>
      <c r="B456" s="16">
        <v>1206010102</v>
      </c>
      <c r="C456" s="88">
        <v>701670527400002</v>
      </c>
      <c r="D456" s="16">
        <v>2000400558</v>
      </c>
      <c r="E456" s="16">
        <v>2000400558</v>
      </c>
      <c r="F456" s="16">
        <v>5800003971</v>
      </c>
      <c r="G456" s="87" t="str">
        <f t="shared" si="7"/>
        <v>6100028011</v>
      </c>
      <c r="H456" s="16">
        <v>8300</v>
      </c>
      <c r="I456" s="16" t="s">
        <v>2335</v>
      </c>
      <c r="J456" s="16" t="s">
        <v>3298</v>
      </c>
      <c r="K456" s="16" t="s">
        <v>2337</v>
      </c>
      <c r="L456" s="12">
        <v>40</v>
      </c>
      <c r="M456" s="13">
        <v>272400</v>
      </c>
      <c r="N456" s="16" t="s">
        <v>3299</v>
      </c>
      <c r="O456" s="12" t="s">
        <v>2570</v>
      </c>
      <c r="P456" s="16" t="s">
        <v>3302</v>
      </c>
      <c r="Q456" s="16" t="s">
        <v>3280</v>
      </c>
    </row>
    <row r="457" spans="1:17">
      <c r="A457" s="16">
        <v>452</v>
      </c>
      <c r="B457" s="16">
        <v>1206010102</v>
      </c>
      <c r="C457" s="88">
        <v>701670527400001</v>
      </c>
      <c r="D457" s="16">
        <v>2000400558</v>
      </c>
      <c r="E457" s="16">
        <v>2000400558</v>
      </c>
      <c r="F457" s="16">
        <v>5800003971</v>
      </c>
      <c r="G457" s="87" t="str">
        <f t="shared" si="7"/>
        <v>6100028011</v>
      </c>
      <c r="H457" s="16">
        <v>8300</v>
      </c>
      <c r="I457" s="16" t="s">
        <v>2335</v>
      </c>
      <c r="J457" s="16" t="s">
        <v>3298</v>
      </c>
      <c r="K457" s="16" t="s">
        <v>2337</v>
      </c>
      <c r="L457" s="12">
        <v>40</v>
      </c>
      <c r="M457" s="13">
        <v>18250</v>
      </c>
      <c r="N457" s="16" t="s">
        <v>3299</v>
      </c>
      <c r="O457" s="12" t="s">
        <v>2339</v>
      </c>
      <c r="P457" s="16" t="s">
        <v>3303</v>
      </c>
      <c r="Q457" s="16" t="s">
        <v>3280</v>
      </c>
    </row>
    <row r="458" spans="1:17">
      <c r="A458" s="16">
        <v>453</v>
      </c>
      <c r="B458" s="16">
        <v>1206010102</v>
      </c>
      <c r="C458" s="88">
        <v>701269807800002</v>
      </c>
      <c r="D458" s="16">
        <v>2000400558</v>
      </c>
      <c r="E458" s="16">
        <v>2000400558</v>
      </c>
      <c r="F458" s="16">
        <v>5800004408</v>
      </c>
      <c r="G458" s="87" t="str">
        <f t="shared" si="7"/>
        <v>6100036621</v>
      </c>
      <c r="H458" s="16">
        <v>8300</v>
      </c>
      <c r="I458" s="16" t="s">
        <v>2335</v>
      </c>
      <c r="J458" s="16" t="s">
        <v>3304</v>
      </c>
      <c r="K458" s="16" t="s">
        <v>2337</v>
      </c>
      <c r="L458" s="12">
        <v>40</v>
      </c>
      <c r="M458" s="13">
        <v>8000</v>
      </c>
      <c r="N458" s="16" t="s">
        <v>3305</v>
      </c>
      <c r="O458" s="12" t="s">
        <v>2570</v>
      </c>
      <c r="P458" s="16" t="s">
        <v>3306</v>
      </c>
      <c r="Q458" s="16" t="s">
        <v>3307</v>
      </c>
    </row>
    <row r="459" spans="1:17">
      <c r="A459" s="16">
        <v>454</v>
      </c>
      <c r="B459" s="16">
        <v>1206010102</v>
      </c>
      <c r="C459" s="88">
        <v>701269807800001</v>
      </c>
      <c r="D459" s="16">
        <v>2000400558</v>
      </c>
      <c r="E459" s="16">
        <v>2000400558</v>
      </c>
      <c r="F459" s="16">
        <v>5800004408</v>
      </c>
      <c r="G459" s="87" t="str">
        <f t="shared" si="7"/>
        <v>6100036621</v>
      </c>
      <c r="H459" s="16">
        <v>8300</v>
      </c>
      <c r="I459" s="16" t="s">
        <v>2335</v>
      </c>
      <c r="J459" s="16" t="s">
        <v>3304</v>
      </c>
      <c r="K459" s="16" t="s">
        <v>2337</v>
      </c>
      <c r="L459" s="12">
        <v>40</v>
      </c>
      <c r="M459" s="13">
        <v>11800</v>
      </c>
      <c r="N459" s="16" t="s">
        <v>3305</v>
      </c>
      <c r="O459" s="12" t="s">
        <v>2339</v>
      </c>
      <c r="P459" s="16" t="s">
        <v>3308</v>
      </c>
      <c r="Q459" s="16" t="s">
        <v>3307</v>
      </c>
    </row>
    <row r="460" spans="1:17">
      <c r="A460" s="16">
        <v>455</v>
      </c>
      <c r="B460" s="16">
        <v>1206010102</v>
      </c>
      <c r="C460" s="88">
        <v>701278634500003</v>
      </c>
      <c r="D460" s="16">
        <v>2000400558</v>
      </c>
      <c r="E460" s="16">
        <v>2000400558</v>
      </c>
      <c r="F460" s="16">
        <v>5800004699</v>
      </c>
      <c r="G460" s="87" t="str">
        <f t="shared" si="7"/>
        <v>6100076660</v>
      </c>
      <c r="H460" s="16">
        <v>8300</v>
      </c>
      <c r="I460" s="16" t="s">
        <v>2335</v>
      </c>
      <c r="J460" s="16" t="s">
        <v>3309</v>
      </c>
      <c r="K460" s="16" t="s">
        <v>2337</v>
      </c>
      <c r="L460" s="12">
        <v>40</v>
      </c>
      <c r="M460" s="13">
        <v>220000</v>
      </c>
      <c r="N460" s="16" t="s">
        <v>3310</v>
      </c>
      <c r="O460" s="12" t="s">
        <v>2614</v>
      </c>
      <c r="P460" s="16" t="s">
        <v>3311</v>
      </c>
      <c r="Q460" s="16" t="s">
        <v>3307</v>
      </c>
    </row>
    <row r="461" spans="1:17">
      <c r="A461" s="16">
        <v>456</v>
      </c>
      <c r="B461" s="16">
        <v>1206010102</v>
      </c>
      <c r="C461" s="88">
        <v>701278634500002</v>
      </c>
      <c r="D461" s="16">
        <v>2000400558</v>
      </c>
      <c r="E461" s="16">
        <v>2000400558</v>
      </c>
      <c r="F461" s="16">
        <v>5800004699</v>
      </c>
      <c r="G461" s="87" t="str">
        <f t="shared" si="7"/>
        <v>6100076660</v>
      </c>
      <c r="H461" s="16">
        <v>8300</v>
      </c>
      <c r="I461" s="16" t="s">
        <v>2335</v>
      </c>
      <c r="J461" s="16" t="s">
        <v>3309</v>
      </c>
      <c r="K461" s="16" t="s">
        <v>2337</v>
      </c>
      <c r="L461" s="12">
        <v>40</v>
      </c>
      <c r="M461" s="13">
        <v>86500</v>
      </c>
      <c r="N461" s="16" t="s">
        <v>3310</v>
      </c>
      <c r="O461" s="12" t="s">
        <v>2570</v>
      </c>
      <c r="P461" s="16" t="s">
        <v>3312</v>
      </c>
      <c r="Q461" s="16" t="s">
        <v>3307</v>
      </c>
    </row>
    <row r="462" spans="1:17">
      <c r="A462" s="16">
        <v>457</v>
      </c>
      <c r="B462" s="16">
        <v>1206010102</v>
      </c>
      <c r="C462" s="88">
        <v>701278634500001</v>
      </c>
      <c r="D462" s="16">
        <v>2000400558</v>
      </c>
      <c r="E462" s="16">
        <v>2000400558</v>
      </c>
      <c r="F462" s="16">
        <v>5800004699</v>
      </c>
      <c r="G462" s="87" t="str">
        <f t="shared" si="7"/>
        <v>6100076660</v>
      </c>
      <c r="H462" s="16">
        <v>8300</v>
      </c>
      <c r="I462" s="16" t="s">
        <v>2335</v>
      </c>
      <c r="J462" s="16" t="s">
        <v>3309</v>
      </c>
      <c r="K462" s="16" t="s">
        <v>2337</v>
      </c>
      <c r="L462" s="12">
        <v>40</v>
      </c>
      <c r="M462" s="13">
        <v>271800</v>
      </c>
      <c r="N462" s="16" t="s">
        <v>3310</v>
      </c>
      <c r="O462" s="12" t="s">
        <v>2339</v>
      </c>
      <c r="P462" s="16" t="s">
        <v>3313</v>
      </c>
      <c r="Q462" s="16" t="s">
        <v>3307</v>
      </c>
    </row>
    <row r="463" spans="1:17">
      <c r="A463" s="16">
        <v>458</v>
      </c>
      <c r="B463" s="16">
        <v>1206010102</v>
      </c>
      <c r="C463" s="88">
        <v>701278634500004</v>
      </c>
      <c r="D463" s="16">
        <v>2000400558</v>
      </c>
      <c r="E463" s="16">
        <v>2000400558</v>
      </c>
      <c r="F463" s="16">
        <v>5800004699</v>
      </c>
      <c r="G463" s="87" t="str">
        <f t="shared" si="7"/>
        <v>6100076660</v>
      </c>
      <c r="H463" s="16">
        <v>8300</v>
      </c>
      <c r="I463" s="16" t="s">
        <v>2335</v>
      </c>
      <c r="J463" s="16" t="s">
        <v>3309</v>
      </c>
      <c r="K463" s="16" t="s">
        <v>2337</v>
      </c>
      <c r="L463" s="12">
        <v>40</v>
      </c>
      <c r="M463" s="13">
        <v>126000</v>
      </c>
      <c r="N463" s="16" t="s">
        <v>3310</v>
      </c>
      <c r="O463" s="12" t="s">
        <v>3284</v>
      </c>
      <c r="P463" s="16" t="s">
        <v>3314</v>
      </c>
      <c r="Q463" s="16" t="s">
        <v>3307</v>
      </c>
    </row>
    <row r="464" spans="1:17">
      <c r="A464" s="16">
        <v>459</v>
      </c>
      <c r="B464" s="16">
        <v>1206010102</v>
      </c>
      <c r="C464" s="88">
        <v>701753692100001</v>
      </c>
      <c r="D464" s="16">
        <v>2000400558</v>
      </c>
      <c r="E464" s="16">
        <v>2000400558</v>
      </c>
      <c r="F464" s="16">
        <v>5800004735</v>
      </c>
      <c r="G464" s="87" t="str">
        <f t="shared" si="7"/>
        <v>6100050048</v>
      </c>
      <c r="H464" s="16">
        <v>8300</v>
      </c>
      <c r="I464" s="16" t="s">
        <v>2335</v>
      </c>
      <c r="J464" s="16" t="s">
        <v>3134</v>
      </c>
      <c r="K464" s="16" t="s">
        <v>2337</v>
      </c>
      <c r="L464" s="12">
        <v>40</v>
      </c>
      <c r="M464" s="13">
        <v>180000</v>
      </c>
      <c r="N464" s="16" t="s">
        <v>3315</v>
      </c>
      <c r="O464" s="12" t="s">
        <v>2339</v>
      </c>
      <c r="P464" s="16" t="s">
        <v>3316</v>
      </c>
      <c r="Q464" s="16" t="s">
        <v>3317</v>
      </c>
    </row>
    <row r="465" spans="1:17">
      <c r="A465" s="16">
        <v>460</v>
      </c>
      <c r="B465" s="16">
        <v>1206010102</v>
      </c>
      <c r="C465" s="88">
        <v>701121863500001</v>
      </c>
      <c r="D465" s="16">
        <v>2000400558</v>
      </c>
      <c r="E465" s="16">
        <v>2000400558</v>
      </c>
      <c r="F465" s="16">
        <v>5800005155</v>
      </c>
      <c r="G465" s="87" t="str">
        <f t="shared" si="7"/>
        <v>6100078403</v>
      </c>
      <c r="H465" s="16">
        <v>8300</v>
      </c>
      <c r="I465" s="16" t="s">
        <v>2335</v>
      </c>
      <c r="J465" s="16" t="s">
        <v>3318</v>
      </c>
      <c r="K465" s="16" t="s">
        <v>2337</v>
      </c>
      <c r="L465" s="12">
        <v>40</v>
      </c>
      <c r="M465" s="13">
        <v>8700</v>
      </c>
      <c r="N465" s="16" t="s">
        <v>3319</v>
      </c>
      <c r="O465" s="12" t="s">
        <v>2339</v>
      </c>
      <c r="P465" s="16" t="s">
        <v>3320</v>
      </c>
      <c r="Q465" s="16" t="s">
        <v>3321</v>
      </c>
    </row>
    <row r="466" spans="1:17">
      <c r="A466" s="16">
        <v>461</v>
      </c>
      <c r="B466" s="16">
        <v>1206010102</v>
      </c>
      <c r="C466" s="88">
        <v>701118547900001</v>
      </c>
      <c r="D466" s="16">
        <v>2000400558</v>
      </c>
      <c r="E466" s="16">
        <v>2000400558</v>
      </c>
      <c r="F466" s="16">
        <v>5800005156</v>
      </c>
      <c r="G466" s="87" t="str">
        <f t="shared" si="7"/>
        <v>6100084935</v>
      </c>
      <c r="H466" s="16">
        <v>8300</v>
      </c>
      <c r="I466" s="16" t="s">
        <v>2335</v>
      </c>
      <c r="J466" s="16" t="s">
        <v>3322</v>
      </c>
      <c r="K466" s="16" t="s">
        <v>2337</v>
      </c>
      <c r="L466" s="12">
        <v>40</v>
      </c>
      <c r="M466" s="13">
        <v>291000</v>
      </c>
      <c r="N466" s="16" t="s">
        <v>3323</v>
      </c>
      <c r="O466" s="12" t="s">
        <v>2339</v>
      </c>
      <c r="P466" s="16" t="s">
        <v>3324</v>
      </c>
      <c r="Q466" s="16" t="s">
        <v>3321</v>
      </c>
    </row>
    <row r="467" spans="1:17">
      <c r="A467" s="16">
        <v>462</v>
      </c>
      <c r="B467" s="16">
        <v>1206010102</v>
      </c>
      <c r="C467" s="88">
        <v>701054752700001</v>
      </c>
      <c r="D467" s="16">
        <v>2000400558</v>
      </c>
      <c r="E467" s="16">
        <v>2000400558</v>
      </c>
      <c r="F467" s="16" t="s">
        <v>3325</v>
      </c>
      <c r="G467" s="87" t="str">
        <f t="shared" si="7"/>
        <v>6100155542</v>
      </c>
      <c r="H467" s="16">
        <v>8300</v>
      </c>
      <c r="I467" s="16" t="s">
        <v>2335</v>
      </c>
      <c r="J467" s="16" t="s">
        <v>3326</v>
      </c>
      <c r="K467" s="16" t="s">
        <v>2337</v>
      </c>
      <c r="L467" s="12">
        <v>40</v>
      </c>
      <c r="M467" s="13">
        <v>96220</v>
      </c>
      <c r="N467" s="16" t="s">
        <v>3327</v>
      </c>
      <c r="O467" s="12" t="s">
        <v>2339</v>
      </c>
      <c r="P467" s="16" t="s">
        <v>3328</v>
      </c>
      <c r="Q467" s="16" t="s">
        <v>3329</v>
      </c>
    </row>
    <row r="468" spans="1:17">
      <c r="A468" s="16">
        <v>463</v>
      </c>
      <c r="B468" s="16">
        <v>1206020102</v>
      </c>
      <c r="C468" s="88">
        <v>701045782100001</v>
      </c>
      <c r="D468" s="16">
        <v>2000400558</v>
      </c>
      <c r="E468" s="16">
        <v>2000400558</v>
      </c>
      <c r="F468" s="16">
        <v>5800003472</v>
      </c>
      <c r="G468" s="87" t="str">
        <f t="shared" si="7"/>
        <v>6100000322</v>
      </c>
      <c r="H468" s="16">
        <v>8300</v>
      </c>
      <c r="I468" s="16" t="s">
        <v>2335</v>
      </c>
      <c r="J468" s="16" t="s">
        <v>3330</v>
      </c>
      <c r="K468" s="16" t="s">
        <v>2337</v>
      </c>
      <c r="L468" s="12">
        <v>40</v>
      </c>
      <c r="M468" s="13">
        <v>890000</v>
      </c>
      <c r="N468" s="16" t="s">
        <v>3331</v>
      </c>
      <c r="O468" s="12" t="s">
        <v>2339</v>
      </c>
      <c r="P468" s="16" t="s">
        <v>3332</v>
      </c>
      <c r="Q468" s="16" t="s">
        <v>3333</v>
      </c>
    </row>
    <row r="469" spans="1:17">
      <c r="A469" s="16">
        <v>464</v>
      </c>
      <c r="B469" s="16">
        <v>1206020102</v>
      </c>
      <c r="C469" s="88">
        <v>701254634500001</v>
      </c>
      <c r="D469" s="16">
        <v>2000400558</v>
      </c>
      <c r="E469" s="16">
        <v>2000400558</v>
      </c>
      <c r="F469" s="16">
        <v>5800004477</v>
      </c>
      <c r="G469" s="87" t="str">
        <f t="shared" si="7"/>
        <v>6100038872</v>
      </c>
      <c r="H469" s="16">
        <v>8300</v>
      </c>
      <c r="I469" s="16" t="s">
        <v>2335</v>
      </c>
      <c r="J469" s="16" t="s">
        <v>3334</v>
      </c>
      <c r="K469" s="16" t="s">
        <v>2337</v>
      </c>
      <c r="L469" s="12">
        <v>40</v>
      </c>
      <c r="M469" s="13">
        <v>1287000</v>
      </c>
      <c r="N469" s="16" t="s">
        <v>3335</v>
      </c>
      <c r="O469" s="12" t="s">
        <v>2339</v>
      </c>
      <c r="P469" s="16" t="s">
        <v>3336</v>
      </c>
      <c r="Q469" s="16" t="s">
        <v>3307</v>
      </c>
    </row>
    <row r="470" spans="1:17">
      <c r="A470" s="16">
        <v>465</v>
      </c>
      <c r="B470" s="16">
        <v>1206020102</v>
      </c>
      <c r="C470" s="88">
        <v>701118544500001</v>
      </c>
      <c r="D470" s="16">
        <v>2000400558</v>
      </c>
      <c r="E470" s="16">
        <v>2000400558</v>
      </c>
      <c r="F470" s="16">
        <v>5800005298</v>
      </c>
      <c r="G470" s="87" t="str">
        <f t="shared" si="7"/>
        <v>6100077196</v>
      </c>
      <c r="H470" s="16">
        <v>8300</v>
      </c>
      <c r="I470" s="16" t="s">
        <v>2335</v>
      </c>
      <c r="J470" s="16" t="s">
        <v>3337</v>
      </c>
      <c r="K470" s="16" t="s">
        <v>2337</v>
      </c>
      <c r="L470" s="12">
        <v>40</v>
      </c>
      <c r="M470" s="13">
        <v>1359000</v>
      </c>
      <c r="N470" s="16" t="s">
        <v>3338</v>
      </c>
      <c r="O470" s="12" t="s">
        <v>2339</v>
      </c>
      <c r="P470" s="16" t="s">
        <v>3339</v>
      </c>
      <c r="Q470" s="16" t="s">
        <v>3321</v>
      </c>
    </row>
    <row r="471" spans="1:17">
      <c r="A471" s="16">
        <v>466</v>
      </c>
      <c r="B471" s="16">
        <v>1206030102</v>
      </c>
      <c r="C471" s="88">
        <v>701269807800007</v>
      </c>
      <c r="D471" s="16">
        <v>2000400558</v>
      </c>
      <c r="E471" s="16">
        <v>2000400558</v>
      </c>
      <c r="F471" s="16">
        <v>5800004408</v>
      </c>
      <c r="G471" s="87" t="str">
        <f t="shared" si="7"/>
        <v>6100036621</v>
      </c>
      <c r="H471" s="16">
        <v>8300</v>
      </c>
      <c r="I471" s="16" t="s">
        <v>2335</v>
      </c>
      <c r="J471" s="16" t="s">
        <v>3304</v>
      </c>
      <c r="K471" s="16" t="s">
        <v>2337</v>
      </c>
      <c r="L471" s="12">
        <v>40</v>
      </c>
      <c r="M471" s="13">
        <v>24000</v>
      </c>
      <c r="N471" s="16" t="s">
        <v>3305</v>
      </c>
      <c r="O471" s="12" t="s">
        <v>3272</v>
      </c>
      <c r="P471" s="16" t="s">
        <v>3340</v>
      </c>
      <c r="Q471" s="16" t="s">
        <v>3307</v>
      </c>
    </row>
    <row r="472" spans="1:17">
      <c r="A472" s="16">
        <v>467</v>
      </c>
      <c r="B472" s="16">
        <v>1206040102</v>
      </c>
      <c r="C472" s="88">
        <v>701254635000001</v>
      </c>
      <c r="D472" s="16">
        <v>2000400558</v>
      </c>
      <c r="E472" s="16">
        <v>2000400558</v>
      </c>
      <c r="F472" s="16">
        <v>5800004202</v>
      </c>
      <c r="G472" s="87" t="str">
        <f t="shared" si="7"/>
        <v>6100038874</v>
      </c>
      <c r="H472" s="16">
        <v>8300</v>
      </c>
      <c r="I472" s="16" t="s">
        <v>2335</v>
      </c>
      <c r="J472" s="16" t="s">
        <v>3341</v>
      </c>
      <c r="K472" s="16" t="s">
        <v>2337</v>
      </c>
      <c r="L472" s="12">
        <v>40</v>
      </c>
      <c r="M472" s="13">
        <v>3200</v>
      </c>
      <c r="N472" s="16" t="s">
        <v>3342</v>
      </c>
      <c r="O472" s="12" t="s">
        <v>2339</v>
      </c>
      <c r="P472" s="16" t="s">
        <v>3343</v>
      </c>
      <c r="Q472" s="16" t="s">
        <v>3307</v>
      </c>
    </row>
    <row r="473" spans="1:17">
      <c r="A473" s="16">
        <v>468</v>
      </c>
      <c r="B473" s="16">
        <v>1206040102</v>
      </c>
      <c r="C473" s="88">
        <v>701269807800006</v>
      </c>
      <c r="D473" s="16">
        <v>2000400558</v>
      </c>
      <c r="E473" s="16">
        <v>2000400558</v>
      </c>
      <c r="F473" s="16">
        <v>5800004408</v>
      </c>
      <c r="G473" s="87" t="str">
        <f t="shared" si="7"/>
        <v>6100036621</v>
      </c>
      <c r="H473" s="16">
        <v>8300</v>
      </c>
      <c r="I473" s="16" t="s">
        <v>2335</v>
      </c>
      <c r="J473" s="16" t="s">
        <v>3304</v>
      </c>
      <c r="K473" s="16" t="s">
        <v>2337</v>
      </c>
      <c r="L473" s="12">
        <v>40</v>
      </c>
      <c r="M473" s="13">
        <v>73800</v>
      </c>
      <c r="N473" s="16" t="s">
        <v>3305</v>
      </c>
      <c r="O473" s="12" t="s">
        <v>3274</v>
      </c>
      <c r="P473" s="16" t="s">
        <v>3344</v>
      </c>
      <c r="Q473" s="16" t="s">
        <v>3307</v>
      </c>
    </row>
    <row r="474" spans="1:17">
      <c r="A474" s="16">
        <v>469</v>
      </c>
      <c r="B474" s="16">
        <v>1206040102</v>
      </c>
      <c r="C474" s="88">
        <v>701278635700001</v>
      </c>
      <c r="D474" s="16">
        <v>2000400558</v>
      </c>
      <c r="E474" s="16">
        <v>2000400558</v>
      </c>
      <c r="F474" s="16">
        <v>5800004428</v>
      </c>
      <c r="G474" s="87" t="str">
        <f t="shared" si="7"/>
        <v>6100047958</v>
      </c>
      <c r="H474" s="16">
        <v>8300</v>
      </c>
      <c r="I474" s="16" t="s">
        <v>2335</v>
      </c>
      <c r="J474" s="16" t="s">
        <v>3345</v>
      </c>
      <c r="K474" s="16" t="s">
        <v>2337</v>
      </c>
      <c r="L474" s="12">
        <v>40</v>
      </c>
      <c r="M474" s="13">
        <v>21088</v>
      </c>
      <c r="N474" s="16" t="s">
        <v>3346</v>
      </c>
      <c r="O474" s="12" t="s">
        <v>2339</v>
      </c>
      <c r="P474" s="16" t="s">
        <v>3347</v>
      </c>
      <c r="Q474" s="16" t="s">
        <v>3307</v>
      </c>
    </row>
    <row r="475" spans="1:17">
      <c r="A475" s="16">
        <v>470</v>
      </c>
      <c r="B475" s="16">
        <v>1206040102</v>
      </c>
      <c r="C475" s="88">
        <v>701278635700002</v>
      </c>
      <c r="D475" s="16">
        <v>2000400558</v>
      </c>
      <c r="E475" s="16">
        <v>2000400558</v>
      </c>
      <c r="F475" s="16">
        <v>5800004428</v>
      </c>
      <c r="G475" s="87" t="str">
        <f t="shared" si="7"/>
        <v>6100047958</v>
      </c>
      <c r="H475" s="16">
        <v>8300</v>
      </c>
      <c r="I475" s="16" t="s">
        <v>2335</v>
      </c>
      <c r="J475" s="16" t="s">
        <v>3345</v>
      </c>
      <c r="K475" s="16" t="s">
        <v>2337</v>
      </c>
      <c r="L475" s="12">
        <v>40</v>
      </c>
      <c r="M475" s="13">
        <v>9488</v>
      </c>
      <c r="N475" s="16" t="s">
        <v>3346</v>
      </c>
      <c r="O475" s="12" t="s">
        <v>2570</v>
      </c>
      <c r="P475" s="16" t="s">
        <v>3348</v>
      </c>
      <c r="Q475" s="16" t="s">
        <v>3307</v>
      </c>
    </row>
    <row r="476" spans="1:17">
      <c r="A476" s="16">
        <v>471</v>
      </c>
      <c r="B476" s="16">
        <v>1206040102</v>
      </c>
      <c r="C476" s="88">
        <v>701278635700003</v>
      </c>
      <c r="D476" s="16">
        <v>2000400558</v>
      </c>
      <c r="E476" s="16">
        <v>2000400558</v>
      </c>
      <c r="F476" s="16">
        <v>5800004428</v>
      </c>
      <c r="G476" s="87" t="str">
        <f t="shared" si="7"/>
        <v>6100047958</v>
      </c>
      <c r="H476" s="16">
        <v>8300</v>
      </c>
      <c r="I476" s="16" t="s">
        <v>2335</v>
      </c>
      <c r="J476" s="16" t="s">
        <v>3345</v>
      </c>
      <c r="K476" s="16" t="s">
        <v>2337</v>
      </c>
      <c r="L476" s="12">
        <v>40</v>
      </c>
      <c r="M476" s="13">
        <v>19988</v>
      </c>
      <c r="N476" s="16" t="s">
        <v>3346</v>
      </c>
      <c r="O476" s="12" t="s">
        <v>2614</v>
      </c>
      <c r="P476" s="16" t="s">
        <v>3349</v>
      </c>
      <c r="Q476" s="16" t="s">
        <v>3307</v>
      </c>
    </row>
    <row r="477" spans="1:17">
      <c r="A477" s="16">
        <v>472</v>
      </c>
      <c r="B477" s="16">
        <v>1206040102</v>
      </c>
      <c r="C477" s="88">
        <v>701256528600003</v>
      </c>
      <c r="D477" s="16">
        <v>2000400558</v>
      </c>
      <c r="E477" s="16">
        <v>2000400558</v>
      </c>
      <c r="F477" s="16">
        <v>5800004806</v>
      </c>
      <c r="G477" s="87" t="str">
        <f t="shared" si="7"/>
        <v>6100054715</v>
      </c>
      <c r="H477" s="16">
        <v>8300</v>
      </c>
      <c r="I477" s="16" t="s">
        <v>2335</v>
      </c>
      <c r="J477" s="16" t="s">
        <v>3350</v>
      </c>
      <c r="K477" s="16" t="s">
        <v>2337</v>
      </c>
      <c r="L477" s="12">
        <v>40</v>
      </c>
      <c r="M477" s="13">
        <v>59600</v>
      </c>
      <c r="N477" s="16" t="s">
        <v>3351</v>
      </c>
      <c r="O477" s="12" t="s">
        <v>2614</v>
      </c>
      <c r="P477" s="16" t="s">
        <v>3352</v>
      </c>
      <c r="Q477" s="16" t="s">
        <v>3307</v>
      </c>
    </row>
    <row r="478" spans="1:17">
      <c r="A478" s="16">
        <v>473</v>
      </c>
      <c r="B478" s="16">
        <v>1206040102</v>
      </c>
      <c r="C478" s="88">
        <v>701297488800001</v>
      </c>
      <c r="D478" s="16">
        <v>2000400558</v>
      </c>
      <c r="E478" s="16">
        <v>2000400558</v>
      </c>
      <c r="F478" s="16">
        <v>5800004845</v>
      </c>
      <c r="G478" s="87" t="str">
        <f t="shared" si="7"/>
        <v>6100067407</v>
      </c>
      <c r="H478" s="16">
        <v>8300</v>
      </c>
      <c r="I478" s="16" t="s">
        <v>2335</v>
      </c>
      <c r="J478" s="16" t="s">
        <v>3353</v>
      </c>
      <c r="K478" s="16" t="s">
        <v>2337</v>
      </c>
      <c r="L478" s="12">
        <v>40</v>
      </c>
      <c r="M478" s="13">
        <v>68250</v>
      </c>
      <c r="N478" s="16" t="s">
        <v>3354</v>
      </c>
      <c r="O478" s="12" t="s">
        <v>2339</v>
      </c>
      <c r="P478" s="16" t="s">
        <v>3355</v>
      </c>
      <c r="Q478" s="16" t="s">
        <v>3307</v>
      </c>
    </row>
    <row r="479" spans="1:17">
      <c r="A479" s="16">
        <v>474</v>
      </c>
      <c r="B479" s="16">
        <v>1206090102</v>
      </c>
      <c r="C479" s="88">
        <v>701670527400005</v>
      </c>
      <c r="D479" s="16">
        <v>2000400558</v>
      </c>
      <c r="E479" s="16">
        <v>2000400558</v>
      </c>
      <c r="F479" s="16">
        <v>5800003971</v>
      </c>
      <c r="G479" s="87" t="str">
        <f t="shared" si="7"/>
        <v>6100028011</v>
      </c>
      <c r="H479" s="16">
        <v>8300</v>
      </c>
      <c r="I479" s="16" t="s">
        <v>2335</v>
      </c>
      <c r="J479" s="16" t="s">
        <v>3298</v>
      </c>
      <c r="K479" s="16" t="s">
        <v>2337</v>
      </c>
      <c r="L479" s="12">
        <v>40</v>
      </c>
      <c r="M479" s="13">
        <v>51500</v>
      </c>
      <c r="N479" s="16" t="s">
        <v>3299</v>
      </c>
      <c r="O479" s="12" t="s">
        <v>3286</v>
      </c>
      <c r="P479" s="16" t="s">
        <v>3356</v>
      </c>
      <c r="Q479" s="16" t="s">
        <v>3280</v>
      </c>
    </row>
    <row r="480" spans="1:17">
      <c r="A480" s="16">
        <v>475</v>
      </c>
      <c r="B480" s="16">
        <v>1206100102</v>
      </c>
      <c r="C480" s="88">
        <v>701113215700001</v>
      </c>
      <c r="D480" s="16">
        <v>2000400558</v>
      </c>
      <c r="E480" s="16">
        <v>2000400558</v>
      </c>
      <c r="F480" s="16">
        <v>5800004865</v>
      </c>
      <c r="G480" s="87" t="str">
        <f t="shared" si="7"/>
        <v>6100068717</v>
      </c>
      <c r="H480" s="16">
        <v>8300</v>
      </c>
      <c r="I480" s="16" t="s">
        <v>2335</v>
      </c>
      <c r="J480" s="16" t="s">
        <v>3357</v>
      </c>
      <c r="K480" s="16" t="s">
        <v>2337</v>
      </c>
      <c r="L480" s="12">
        <v>40</v>
      </c>
      <c r="M480" s="13">
        <v>48120</v>
      </c>
      <c r="N480" s="16" t="s">
        <v>3358</v>
      </c>
      <c r="O480" s="12" t="s">
        <v>2339</v>
      </c>
      <c r="P480" s="16" t="s">
        <v>3359</v>
      </c>
      <c r="Q480" s="16" t="s">
        <v>3321</v>
      </c>
    </row>
    <row r="481" spans="1:17">
      <c r="A481" s="16">
        <v>476</v>
      </c>
      <c r="B481" s="16">
        <v>1206110102</v>
      </c>
      <c r="C481" s="88">
        <v>701670526500001</v>
      </c>
      <c r="D481" s="16">
        <v>2000400558</v>
      </c>
      <c r="E481" s="16">
        <v>2000400558</v>
      </c>
      <c r="F481" s="16">
        <v>5800003774</v>
      </c>
      <c r="G481" s="87" t="str">
        <f t="shared" si="7"/>
        <v>6100019703</v>
      </c>
      <c r="H481" s="16">
        <v>8300</v>
      </c>
      <c r="I481" s="16" t="s">
        <v>2335</v>
      </c>
      <c r="J481" s="16" t="s">
        <v>3360</v>
      </c>
      <c r="K481" s="16" t="s">
        <v>2337</v>
      </c>
      <c r="L481" s="12">
        <v>40</v>
      </c>
      <c r="M481" s="13">
        <v>295000</v>
      </c>
      <c r="N481" s="16" t="s">
        <v>3361</v>
      </c>
      <c r="O481" s="12" t="s">
        <v>2339</v>
      </c>
      <c r="P481" s="16" t="s">
        <v>3362</v>
      </c>
      <c r="Q481" s="16" t="s">
        <v>3280</v>
      </c>
    </row>
    <row r="482" spans="1:17">
      <c r="A482" s="16">
        <v>477</v>
      </c>
      <c r="B482" s="16">
        <v>1206110102</v>
      </c>
      <c r="C482" s="88">
        <v>701670526500002</v>
      </c>
      <c r="D482" s="16">
        <v>2000400558</v>
      </c>
      <c r="E482" s="16">
        <v>2000400558</v>
      </c>
      <c r="F482" s="16">
        <v>5800003774</v>
      </c>
      <c r="G482" s="87" t="str">
        <f t="shared" si="7"/>
        <v>6100019703</v>
      </c>
      <c r="H482" s="16">
        <v>8300</v>
      </c>
      <c r="I482" s="16" t="s">
        <v>2335</v>
      </c>
      <c r="J482" s="16" t="s">
        <v>3360</v>
      </c>
      <c r="K482" s="16" t="s">
        <v>2337</v>
      </c>
      <c r="L482" s="12">
        <v>40</v>
      </c>
      <c r="M482" s="13">
        <v>38000</v>
      </c>
      <c r="N482" s="16" t="s">
        <v>3361</v>
      </c>
      <c r="O482" s="12" t="s">
        <v>2570</v>
      </c>
      <c r="P482" s="16" t="s">
        <v>3363</v>
      </c>
      <c r="Q482" s="16" t="s">
        <v>3280</v>
      </c>
    </row>
    <row r="483" spans="1:17">
      <c r="A483" s="16">
        <v>478</v>
      </c>
      <c r="B483" s="16">
        <v>1206110102</v>
      </c>
      <c r="C483" s="88">
        <v>701670527800003</v>
      </c>
      <c r="D483" s="16">
        <v>2000400558</v>
      </c>
      <c r="E483" s="16">
        <v>2000400558</v>
      </c>
      <c r="F483" s="16">
        <v>5800003926</v>
      </c>
      <c r="G483" s="87" t="str">
        <f t="shared" si="7"/>
        <v>6100028243</v>
      </c>
      <c r="H483" s="16">
        <v>8300</v>
      </c>
      <c r="I483" s="16" t="s">
        <v>2335</v>
      </c>
      <c r="J483" s="16" t="s">
        <v>3364</v>
      </c>
      <c r="K483" s="16" t="s">
        <v>2337</v>
      </c>
      <c r="L483" s="12">
        <v>40</v>
      </c>
      <c r="M483" s="13">
        <v>30000</v>
      </c>
      <c r="N483" s="16" t="s">
        <v>3365</v>
      </c>
      <c r="O483" s="12" t="s">
        <v>2614</v>
      </c>
      <c r="P483" s="16" t="s">
        <v>3366</v>
      </c>
      <c r="Q483" s="16" t="s">
        <v>3280</v>
      </c>
    </row>
    <row r="484" spans="1:17">
      <c r="A484" s="16">
        <v>479</v>
      </c>
      <c r="B484" s="16">
        <v>1206110102</v>
      </c>
      <c r="C484" s="88">
        <v>701670527800006</v>
      </c>
      <c r="D484" s="16">
        <v>2000400558</v>
      </c>
      <c r="E484" s="16">
        <v>2000400558</v>
      </c>
      <c r="F484" s="16">
        <v>5800003926</v>
      </c>
      <c r="G484" s="87" t="str">
        <f t="shared" si="7"/>
        <v>6100028243</v>
      </c>
      <c r="H484" s="16">
        <v>8300</v>
      </c>
      <c r="I484" s="16" t="s">
        <v>2335</v>
      </c>
      <c r="J484" s="16" t="s">
        <v>3364</v>
      </c>
      <c r="K484" s="16" t="s">
        <v>2337</v>
      </c>
      <c r="L484" s="12">
        <v>40</v>
      </c>
      <c r="M484" s="13">
        <v>48000</v>
      </c>
      <c r="N484" s="16" t="s">
        <v>3365</v>
      </c>
      <c r="O484" s="12" t="s">
        <v>3274</v>
      </c>
      <c r="P484" s="16" t="s">
        <v>3367</v>
      </c>
      <c r="Q484" s="16" t="s">
        <v>3280</v>
      </c>
    </row>
    <row r="485" spans="1:17">
      <c r="A485" s="16">
        <v>480</v>
      </c>
      <c r="B485" s="16">
        <v>1206110102</v>
      </c>
      <c r="C485" s="88">
        <v>701753692100002</v>
      </c>
      <c r="D485" s="16">
        <v>2000400558</v>
      </c>
      <c r="E485" s="16">
        <v>2000400558</v>
      </c>
      <c r="F485" s="16">
        <v>5800004735</v>
      </c>
      <c r="G485" s="87" t="str">
        <f t="shared" si="7"/>
        <v>6100050048</v>
      </c>
      <c r="H485" s="16">
        <v>8300</v>
      </c>
      <c r="I485" s="16" t="s">
        <v>2335</v>
      </c>
      <c r="J485" s="16" t="s">
        <v>3134</v>
      </c>
      <c r="K485" s="16" t="s">
        <v>2337</v>
      </c>
      <c r="L485" s="12">
        <v>40</v>
      </c>
      <c r="M485" s="13">
        <v>50400</v>
      </c>
      <c r="N485" s="16" t="s">
        <v>3315</v>
      </c>
      <c r="O485" s="12" t="s">
        <v>2570</v>
      </c>
      <c r="P485" s="16" t="s">
        <v>3368</v>
      </c>
      <c r="Q485" s="16" t="s">
        <v>3317</v>
      </c>
    </row>
    <row r="486" spans="1:17">
      <c r="A486" s="16">
        <v>481</v>
      </c>
      <c r="B486" s="16">
        <v>1206110102</v>
      </c>
      <c r="C486" s="88">
        <v>701278559500001</v>
      </c>
      <c r="D486" s="16">
        <v>2000400558</v>
      </c>
      <c r="E486" s="16">
        <v>2000400558</v>
      </c>
      <c r="F486" s="16">
        <v>5800004739</v>
      </c>
      <c r="G486" s="87" t="str">
        <f t="shared" si="7"/>
        <v>6100078655</v>
      </c>
      <c r="H486" s="16">
        <v>8300</v>
      </c>
      <c r="I486" s="16" t="s">
        <v>2335</v>
      </c>
      <c r="J486" s="16" t="s">
        <v>3369</v>
      </c>
      <c r="K486" s="16" t="s">
        <v>2337</v>
      </c>
      <c r="L486" s="12">
        <v>40</v>
      </c>
      <c r="M486" s="13">
        <v>78000</v>
      </c>
      <c r="N486" s="16" t="s">
        <v>3370</v>
      </c>
      <c r="O486" s="12" t="s">
        <v>2339</v>
      </c>
      <c r="P486" s="16" t="s">
        <v>3371</v>
      </c>
      <c r="Q486" s="16" t="s">
        <v>3307</v>
      </c>
    </row>
    <row r="487" spans="1:17">
      <c r="A487" s="16">
        <v>482</v>
      </c>
      <c r="B487" s="16">
        <v>1206110102</v>
      </c>
      <c r="C487" s="88">
        <v>701297488800002</v>
      </c>
      <c r="D487" s="16">
        <v>2000400558</v>
      </c>
      <c r="E487" s="16">
        <v>2000400558</v>
      </c>
      <c r="F487" s="16">
        <v>5800004845</v>
      </c>
      <c r="G487" s="87" t="str">
        <f t="shared" si="7"/>
        <v>6100067407</v>
      </c>
      <c r="H487" s="16">
        <v>8300</v>
      </c>
      <c r="I487" s="16" t="s">
        <v>2335</v>
      </c>
      <c r="J487" s="16" t="s">
        <v>3353</v>
      </c>
      <c r="K487" s="16" t="s">
        <v>2337</v>
      </c>
      <c r="L487" s="12">
        <v>40</v>
      </c>
      <c r="M487" s="13">
        <v>40050</v>
      </c>
      <c r="N487" s="16" t="s">
        <v>3354</v>
      </c>
      <c r="O487" s="12" t="s">
        <v>2570</v>
      </c>
      <c r="P487" s="16" t="s">
        <v>3372</v>
      </c>
      <c r="Q487" s="16" t="s">
        <v>3307</v>
      </c>
    </row>
    <row r="488" spans="1:17">
      <c r="A488" s="16">
        <v>483</v>
      </c>
      <c r="B488" s="16">
        <v>1206110102</v>
      </c>
      <c r="C488" s="88">
        <v>701121863500002</v>
      </c>
      <c r="D488" s="16">
        <v>2000400558</v>
      </c>
      <c r="E488" s="16">
        <v>2000400558</v>
      </c>
      <c r="F488" s="16">
        <v>5800005155</v>
      </c>
      <c r="G488" s="87" t="str">
        <f t="shared" si="7"/>
        <v>6100078403</v>
      </c>
      <c r="H488" s="16">
        <v>8300</v>
      </c>
      <c r="I488" s="16" t="s">
        <v>2335</v>
      </c>
      <c r="J488" s="16" t="s">
        <v>3318</v>
      </c>
      <c r="K488" s="16" t="s">
        <v>2337</v>
      </c>
      <c r="L488" s="12">
        <v>40</v>
      </c>
      <c r="M488" s="13">
        <v>392000</v>
      </c>
      <c r="N488" s="16" t="s">
        <v>3319</v>
      </c>
      <c r="O488" s="12" t="s">
        <v>2570</v>
      </c>
      <c r="P488" s="16" t="s">
        <v>3373</v>
      </c>
      <c r="Q488" s="16" t="s">
        <v>3321</v>
      </c>
    </row>
    <row r="489" spans="1:17">
      <c r="A489" s="16">
        <v>484</v>
      </c>
      <c r="B489" s="16">
        <v>1206110102</v>
      </c>
      <c r="C489" s="88">
        <v>701124081600002</v>
      </c>
      <c r="D489" s="16">
        <v>2000400558</v>
      </c>
      <c r="E489" s="16">
        <v>2000400558</v>
      </c>
      <c r="F489" s="16">
        <v>5800005345</v>
      </c>
      <c r="G489" s="87" t="str">
        <f t="shared" si="7"/>
        <v>6100084936</v>
      </c>
      <c r="H489" s="16">
        <v>8300</v>
      </c>
      <c r="I489" s="16" t="s">
        <v>2335</v>
      </c>
      <c r="J489" s="16" t="s">
        <v>3322</v>
      </c>
      <c r="K489" s="16" t="s">
        <v>2337</v>
      </c>
      <c r="L489" s="12">
        <v>40</v>
      </c>
      <c r="M489" s="13">
        <v>64000</v>
      </c>
      <c r="N489" s="16" t="s">
        <v>3374</v>
      </c>
      <c r="O489" s="12" t="s">
        <v>2570</v>
      </c>
      <c r="P489" s="16" t="s">
        <v>3375</v>
      </c>
      <c r="Q489" s="16" t="s">
        <v>3321</v>
      </c>
    </row>
    <row r="490" spans="1:17">
      <c r="A490" s="16">
        <v>485</v>
      </c>
      <c r="B490" s="16">
        <v>1206120102</v>
      </c>
      <c r="C490" s="88">
        <v>701670527800004</v>
      </c>
      <c r="D490" s="16">
        <v>2000400558</v>
      </c>
      <c r="E490" s="16">
        <v>2000400558</v>
      </c>
      <c r="F490" s="16">
        <v>5800003926</v>
      </c>
      <c r="G490" s="87" t="str">
        <f t="shared" si="7"/>
        <v>6100028243</v>
      </c>
      <c r="H490" s="16">
        <v>8300</v>
      </c>
      <c r="I490" s="16" t="s">
        <v>2335</v>
      </c>
      <c r="J490" s="16" t="s">
        <v>3364</v>
      </c>
      <c r="K490" s="16" t="s">
        <v>2337</v>
      </c>
      <c r="L490" s="12">
        <v>40</v>
      </c>
      <c r="M490" s="13">
        <v>110880</v>
      </c>
      <c r="N490" s="16" t="s">
        <v>3365</v>
      </c>
      <c r="O490" s="12" t="s">
        <v>3284</v>
      </c>
      <c r="P490" s="16" t="s">
        <v>3376</v>
      </c>
      <c r="Q490" s="16" t="s">
        <v>3280</v>
      </c>
    </row>
    <row r="491" spans="1:17">
      <c r="A491" s="16">
        <v>486</v>
      </c>
      <c r="B491" s="16">
        <v>1206120102</v>
      </c>
      <c r="C491" s="88">
        <v>701670527800005</v>
      </c>
      <c r="D491" s="16">
        <v>2000400558</v>
      </c>
      <c r="E491" s="16">
        <v>2000400558</v>
      </c>
      <c r="F491" s="16">
        <v>5800003926</v>
      </c>
      <c r="G491" s="87" t="str">
        <f t="shared" si="7"/>
        <v>6100028243</v>
      </c>
      <c r="H491" s="16">
        <v>8300</v>
      </c>
      <c r="I491" s="16" t="s">
        <v>2335</v>
      </c>
      <c r="J491" s="16" t="s">
        <v>3364</v>
      </c>
      <c r="K491" s="16" t="s">
        <v>2337</v>
      </c>
      <c r="L491" s="12">
        <v>40</v>
      </c>
      <c r="M491" s="13">
        <v>86152</v>
      </c>
      <c r="N491" s="16" t="s">
        <v>3365</v>
      </c>
      <c r="O491" s="12" t="s">
        <v>3286</v>
      </c>
      <c r="P491" s="16" t="s">
        <v>3377</v>
      </c>
      <c r="Q491" s="16" t="s">
        <v>3280</v>
      </c>
    </row>
    <row r="492" spans="1:17">
      <c r="A492" s="16">
        <v>487</v>
      </c>
      <c r="B492" s="16">
        <v>1206120102</v>
      </c>
      <c r="C492" s="88">
        <v>701670527800001</v>
      </c>
      <c r="D492" s="16">
        <v>2000400558</v>
      </c>
      <c r="E492" s="16">
        <v>2000400558</v>
      </c>
      <c r="F492" s="16">
        <v>5800003926</v>
      </c>
      <c r="G492" s="87" t="str">
        <f t="shared" si="7"/>
        <v>6100028243</v>
      </c>
      <c r="H492" s="16">
        <v>8300</v>
      </c>
      <c r="I492" s="16" t="s">
        <v>2335</v>
      </c>
      <c r="J492" s="16" t="s">
        <v>3364</v>
      </c>
      <c r="K492" s="16" t="s">
        <v>2337</v>
      </c>
      <c r="L492" s="12">
        <v>40</v>
      </c>
      <c r="M492" s="13">
        <v>58800</v>
      </c>
      <c r="N492" s="16" t="s">
        <v>3365</v>
      </c>
      <c r="O492" s="12" t="s">
        <v>2339</v>
      </c>
      <c r="P492" s="16" t="s">
        <v>3378</v>
      </c>
      <c r="Q492" s="16" t="s">
        <v>3280</v>
      </c>
    </row>
    <row r="493" spans="1:17">
      <c r="A493" s="16">
        <v>488</v>
      </c>
      <c r="B493" s="16">
        <v>1206120102</v>
      </c>
      <c r="C493" s="88">
        <v>701670527800002</v>
      </c>
      <c r="D493" s="16">
        <v>2000400558</v>
      </c>
      <c r="E493" s="16">
        <v>2000400558</v>
      </c>
      <c r="F493" s="16">
        <v>5800003926</v>
      </c>
      <c r="G493" s="87" t="str">
        <f t="shared" si="7"/>
        <v>6100028243</v>
      </c>
      <c r="H493" s="16">
        <v>8300</v>
      </c>
      <c r="I493" s="16" t="s">
        <v>2335</v>
      </c>
      <c r="J493" s="16" t="s">
        <v>3364</v>
      </c>
      <c r="K493" s="16" t="s">
        <v>2337</v>
      </c>
      <c r="L493" s="12">
        <v>40</v>
      </c>
      <c r="M493" s="13">
        <v>64970</v>
      </c>
      <c r="N493" s="16" t="s">
        <v>3365</v>
      </c>
      <c r="O493" s="12" t="s">
        <v>2570</v>
      </c>
      <c r="P493" s="16" t="s">
        <v>3379</v>
      </c>
      <c r="Q493" s="16" t="s">
        <v>3280</v>
      </c>
    </row>
    <row r="494" spans="1:17">
      <c r="A494" s="16">
        <v>489</v>
      </c>
      <c r="B494" s="16">
        <v>1206120102</v>
      </c>
      <c r="C494" s="88">
        <v>701670526700001</v>
      </c>
      <c r="D494" s="16">
        <v>2000400558</v>
      </c>
      <c r="E494" s="16">
        <v>2000400558</v>
      </c>
      <c r="F494" s="16">
        <v>5800004197</v>
      </c>
      <c r="G494" s="87" t="str">
        <f t="shared" si="7"/>
        <v>6100037622</v>
      </c>
      <c r="H494" s="16">
        <v>8300</v>
      </c>
      <c r="I494" s="16" t="s">
        <v>2335</v>
      </c>
      <c r="J494" s="16" t="s">
        <v>2969</v>
      </c>
      <c r="K494" s="16" t="s">
        <v>2337</v>
      </c>
      <c r="L494" s="12">
        <v>40</v>
      </c>
      <c r="M494" s="13">
        <v>300000</v>
      </c>
      <c r="N494" s="16" t="s">
        <v>3380</v>
      </c>
      <c r="O494" s="12" t="s">
        <v>2339</v>
      </c>
      <c r="P494" s="16" t="s">
        <v>3381</v>
      </c>
      <c r="Q494" s="16" t="s">
        <v>3280</v>
      </c>
    </row>
    <row r="495" spans="1:17">
      <c r="A495" s="16">
        <v>490</v>
      </c>
      <c r="B495" s="16">
        <v>1206120102</v>
      </c>
      <c r="C495" s="88">
        <v>701269807800004</v>
      </c>
      <c r="D495" s="16">
        <v>2000400558</v>
      </c>
      <c r="E495" s="16">
        <v>2000400558</v>
      </c>
      <c r="F495" s="16">
        <v>5800004408</v>
      </c>
      <c r="G495" s="87" t="str">
        <f t="shared" si="7"/>
        <v>6100036621</v>
      </c>
      <c r="H495" s="16">
        <v>8300</v>
      </c>
      <c r="I495" s="16" t="s">
        <v>2335</v>
      </c>
      <c r="J495" s="16" t="s">
        <v>3304</v>
      </c>
      <c r="K495" s="16" t="s">
        <v>2337</v>
      </c>
      <c r="L495" s="12">
        <v>40</v>
      </c>
      <c r="M495" s="13">
        <v>80000</v>
      </c>
      <c r="N495" s="16" t="s">
        <v>3305</v>
      </c>
      <c r="O495" s="12" t="s">
        <v>3284</v>
      </c>
      <c r="P495" s="16" t="s">
        <v>3382</v>
      </c>
      <c r="Q495" s="16" t="s">
        <v>3307</v>
      </c>
    </row>
    <row r="496" spans="1:17">
      <c r="A496" s="16">
        <v>491</v>
      </c>
      <c r="B496" s="16">
        <v>1206120102</v>
      </c>
      <c r="C496" s="88">
        <v>701269807800005</v>
      </c>
      <c r="D496" s="16">
        <v>2000400558</v>
      </c>
      <c r="E496" s="16">
        <v>2000400558</v>
      </c>
      <c r="F496" s="16">
        <v>5800004408</v>
      </c>
      <c r="G496" s="87" t="str">
        <f t="shared" si="7"/>
        <v>6100036621</v>
      </c>
      <c r="H496" s="16">
        <v>8300</v>
      </c>
      <c r="I496" s="16" t="s">
        <v>2335</v>
      </c>
      <c r="J496" s="16" t="s">
        <v>3304</v>
      </c>
      <c r="K496" s="16" t="s">
        <v>2337</v>
      </c>
      <c r="L496" s="12">
        <v>40</v>
      </c>
      <c r="M496" s="13">
        <v>80000</v>
      </c>
      <c r="N496" s="16" t="s">
        <v>3305</v>
      </c>
      <c r="O496" s="12" t="s">
        <v>3286</v>
      </c>
      <c r="P496" s="16" t="s">
        <v>3383</v>
      </c>
      <c r="Q496" s="16" t="s">
        <v>3307</v>
      </c>
    </row>
    <row r="497" spans="1:17">
      <c r="A497" s="16">
        <v>492</v>
      </c>
      <c r="B497" s="16">
        <v>1206120102</v>
      </c>
      <c r="C497" s="88">
        <v>701269807800003</v>
      </c>
      <c r="D497" s="16">
        <v>2000400558</v>
      </c>
      <c r="E497" s="16">
        <v>2000400558</v>
      </c>
      <c r="F497" s="16">
        <v>5800004408</v>
      </c>
      <c r="G497" s="87" t="str">
        <f t="shared" si="7"/>
        <v>6100036621</v>
      </c>
      <c r="H497" s="16">
        <v>8300</v>
      </c>
      <c r="I497" s="16" t="s">
        <v>2335</v>
      </c>
      <c r="J497" s="16" t="s">
        <v>3304</v>
      </c>
      <c r="K497" s="16" t="s">
        <v>2337</v>
      </c>
      <c r="L497" s="12">
        <v>40</v>
      </c>
      <c r="M497" s="13">
        <v>16000</v>
      </c>
      <c r="N497" s="16" t="s">
        <v>3305</v>
      </c>
      <c r="O497" s="12" t="s">
        <v>2614</v>
      </c>
      <c r="P497" s="16" t="s">
        <v>3384</v>
      </c>
      <c r="Q497" s="16" t="s">
        <v>3307</v>
      </c>
    </row>
    <row r="498" spans="1:17">
      <c r="A498" s="16">
        <v>493</v>
      </c>
      <c r="B498" s="16">
        <v>1206120102</v>
      </c>
      <c r="C498" s="88">
        <v>701118546500001</v>
      </c>
      <c r="D498" s="16">
        <v>2000400558</v>
      </c>
      <c r="E498" s="16">
        <v>2000400558</v>
      </c>
      <c r="F498" s="16">
        <v>5800004714</v>
      </c>
      <c r="G498" s="87" t="str">
        <f t="shared" si="7"/>
        <v>6100077185</v>
      </c>
      <c r="H498" s="16">
        <v>8300</v>
      </c>
      <c r="I498" s="16" t="s">
        <v>2335</v>
      </c>
      <c r="J498" s="16" t="s">
        <v>3318</v>
      </c>
      <c r="K498" s="16" t="s">
        <v>2337</v>
      </c>
      <c r="L498" s="12">
        <v>40</v>
      </c>
      <c r="M498" s="13">
        <v>395040</v>
      </c>
      <c r="N498" s="16" t="s">
        <v>3385</v>
      </c>
      <c r="O498" s="12" t="s">
        <v>2339</v>
      </c>
      <c r="P498" s="16" t="s">
        <v>3386</v>
      </c>
      <c r="Q498" s="16" t="s">
        <v>3321</v>
      </c>
    </row>
    <row r="499" spans="1:17">
      <c r="A499" s="16">
        <v>494</v>
      </c>
      <c r="B499" s="16">
        <v>1206120102</v>
      </c>
      <c r="C499" s="88">
        <v>701256528600002</v>
      </c>
      <c r="D499" s="16">
        <v>2000400558</v>
      </c>
      <c r="E499" s="16">
        <v>2000400558</v>
      </c>
      <c r="F499" s="16">
        <v>5800004806</v>
      </c>
      <c r="G499" s="87" t="str">
        <f t="shared" si="7"/>
        <v>6100054715</v>
      </c>
      <c r="H499" s="16">
        <v>8300</v>
      </c>
      <c r="I499" s="16" t="s">
        <v>2335</v>
      </c>
      <c r="J499" s="16" t="s">
        <v>3350</v>
      </c>
      <c r="K499" s="16" t="s">
        <v>2337</v>
      </c>
      <c r="L499" s="12">
        <v>40</v>
      </c>
      <c r="M499" s="13">
        <v>40950</v>
      </c>
      <c r="N499" s="16" t="s">
        <v>3351</v>
      </c>
      <c r="O499" s="12" t="s">
        <v>2570</v>
      </c>
      <c r="P499" s="16" t="s">
        <v>3387</v>
      </c>
      <c r="Q499" s="16" t="s">
        <v>3307</v>
      </c>
    </row>
    <row r="500" spans="1:17">
      <c r="A500" s="16">
        <v>495</v>
      </c>
      <c r="B500" s="16">
        <v>1206120102</v>
      </c>
      <c r="C500" s="88">
        <v>701256528600001</v>
      </c>
      <c r="D500" s="16">
        <v>2000400558</v>
      </c>
      <c r="E500" s="16">
        <v>2000400558</v>
      </c>
      <c r="F500" s="16">
        <v>5800004806</v>
      </c>
      <c r="G500" s="87" t="str">
        <f t="shared" si="7"/>
        <v>6100054715</v>
      </c>
      <c r="H500" s="16">
        <v>8300</v>
      </c>
      <c r="I500" s="16" t="s">
        <v>2335</v>
      </c>
      <c r="J500" s="16" t="s">
        <v>3350</v>
      </c>
      <c r="K500" s="16" t="s">
        <v>2337</v>
      </c>
      <c r="L500" s="12">
        <v>40</v>
      </c>
      <c r="M500" s="13">
        <v>9380</v>
      </c>
      <c r="N500" s="16" t="s">
        <v>3351</v>
      </c>
      <c r="O500" s="12" t="s">
        <v>2339</v>
      </c>
      <c r="P500" s="16" t="s">
        <v>3388</v>
      </c>
      <c r="Q500" s="16" t="s">
        <v>3307</v>
      </c>
    </row>
    <row r="501" spans="1:17">
      <c r="A501" s="16">
        <v>496</v>
      </c>
      <c r="B501" s="16">
        <v>1206120102</v>
      </c>
      <c r="C501" s="88">
        <v>701487249700003</v>
      </c>
      <c r="D501" s="16">
        <v>2000400558</v>
      </c>
      <c r="E501" s="16">
        <v>2000400558</v>
      </c>
      <c r="F501" s="16">
        <v>5800005105</v>
      </c>
      <c r="G501" s="87" t="str">
        <f t="shared" si="7"/>
        <v>6100080498</v>
      </c>
      <c r="H501" s="16">
        <v>8300</v>
      </c>
      <c r="I501" s="16" t="s">
        <v>2335</v>
      </c>
      <c r="J501" s="16" t="s">
        <v>3389</v>
      </c>
      <c r="K501" s="16" t="s">
        <v>2337</v>
      </c>
      <c r="L501" s="12">
        <v>40</v>
      </c>
      <c r="M501" s="13">
        <v>124000</v>
      </c>
      <c r="N501" s="16" t="s">
        <v>3390</v>
      </c>
      <c r="O501" s="12" t="s">
        <v>2614</v>
      </c>
      <c r="P501" s="16" t="s">
        <v>3391</v>
      </c>
      <c r="Q501" s="16" t="s">
        <v>3267</v>
      </c>
    </row>
    <row r="502" spans="1:17">
      <c r="A502" s="16">
        <v>497</v>
      </c>
      <c r="B502" s="16">
        <v>1206120102</v>
      </c>
      <c r="C502" s="88">
        <v>701124081600003</v>
      </c>
      <c r="D502" s="16">
        <v>2000400558</v>
      </c>
      <c r="E502" s="16">
        <v>2000400558</v>
      </c>
      <c r="F502" s="16">
        <v>5800005345</v>
      </c>
      <c r="G502" s="87" t="str">
        <f t="shared" si="7"/>
        <v>6100084936</v>
      </c>
      <c r="H502" s="16">
        <v>8300</v>
      </c>
      <c r="I502" s="16" t="s">
        <v>2335</v>
      </c>
      <c r="J502" s="16" t="s">
        <v>3322</v>
      </c>
      <c r="K502" s="16" t="s">
        <v>2337</v>
      </c>
      <c r="L502" s="12">
        <v>40</v>
      </c>
      <c r="M502" s="13">
        <v>360000</v>
      </c>
      <c r="N502" s="16" t="s">
        <v>3374</v>
      </c>
      <c r="O502" s="12" t="s">
        <v>2614</v>
      </c>
      <c r="P502" s="16" t="s">
        <v>3392</v>
      </c>
      <c r="Q502" s="16" t="s">
        <v>3321</v>
      </c>
    </row>
    <row r="503" spans="1:17">
      <c r="A503" s="16">
        <v>498</v>
      </c>
      <c r="B503" s="16">
        <v>1206120102</v>
      </c>
      <c r="C503" s="88">
        <v>701124081600001</v>
      </c>
      <c r="D503" s="16">
        <v>2000400558</v>
      </c>
      <c r="E503" s="16">
        <v>2000400558</v>
      </c>
      <c r="F503" s="16">
        <v>5800005345</v>
      </c>
      <c r="G503" s="87" t="str">
        <f t="shared" si="7"/>
        <v>6100084936</v>
      </c>
      <c r="H503" s="16">
        <v>8300</v>
      </c>
      <c r="I503" s="16" t="s">
        <v>2335</v>
      </c>
      <c r="J503" s="16" t="s">
        <v>3322</v>
      </c>
      <c r="K503" s="16" t="s">
        <v>2337</v>
      </c>
      <c r="L503" s="12">
        <v>40</v>
      </c>
      <c r="M503" s="13">
        <v>240000</v>
      </c>
      <c r="N503" s="16" t="s">
        <v>3374</v>
      </c>
      <c r="O503" s="12" t="s">
        <v>2339</v>
      </c>
      <c r="P503" s="16" t="s">
        <v>3393</v>
      </c>
      <c r="Q503" s="16" t="s">
        <v>3321</v>
      </c>
    </row>
    <row r="504" spans="1:17">
      <c r="A504" s="16">
        <v>499</v>
      </c>
      <c r="B504" s="94">
        <v>1211010102</v>
      </c>
      <c r="C504" s="95">
        <v>701288663200003</v>
      </c>
      <c r="D504" s="94">
        <v>2000400558</v>
      </c>
      <c r="E504" s="94">
        <v>2000400558</v>
      </c>
      <c r="F504" s="94">
        <v>5800003758</v>
      </c>
      <c r="G504" s="94">
        <v>6100029729</v>
      </c>
      <c r="H504" s="94">
        <v>8300</v>
      </c>
      <c r="I504" s="94" t="s">
        <v>2335</v>
      </c>
      <c r="J504" s="94" t="s">
        <v>3394</v>
      </c>
      <c r="K504" s="94" t="s">
        <v>2337</v>
      </c>
      <c r="L504" s="96">
        <v>40</v>
      </c>
      <c r="M504" s="97">
        <v>1319000</v>
      </c>
      <c r="N504" s="94" t="s">
        <v>3395</v>
      </c>
      <c r="O504" s="96" t="s">
        <v>2614</v>
      </c>
      <c r="P504" s="16" t="s">
        <v>3396</v>
      </c>
      <c r="Q504" s="98" t="s">
        <v>3127</v>
      </c>
    </row>
    <row r="505" spans="1:17">
      <c r="A505" s="16">
        <v>500</v>
      </c>
      <c r="B505" s="94">
        <v>1211010102</v>
      </c>
      <c r="C505" s="95">
        <v>701288663200002</v>
      </c>
      <c r="D505" s="94">
        <v>2000400558</v>
      </c>
      <c r="E505" s="94">
        <v>2000400558</v>
      </c>
      <c r="F505" s="94">
        <v>5800003758</v>
      </c>
      <c r="G505" s="94">
        <v>6100029729</v>
      </c>
      <c r="H505" s="94">
        <v>8300</v>
      </c>
      <c r="I505" s="94" t="s">
        <v>2335</v>
      </c>
      <c r="J505" s="94" t="s">
        <v>3394</v>
      </c>
      <c r="K505" s="94" t="s">
        <v>2337</v>
      </c>
      <c r="L505" s="96">
        <v>40</v>
      </c>
      <c r="M505" s="97">
        <v>659500</v>
      </c>
      <c r="N505" s="94" t="s">
        <v>3395</v>
      </c>
      <c r="O505" s="96" t="s">
        <v>2570</v>
      </c>
      <c r="P505" s="16" t="s">
        <v>3396</v>
      </c>
      <c r="Q505" s="98" t="s">
        <v>3127</v>
      </c>
    </row>
    <row r="506" spans="1:17">
      <c r="A506" s="16">
        <v>501</v>
      </c>
      <c r="B506" s="94">
        <v>1211010102</v>
      </c>
      <c r="C506" s="95">
        <v>701288663200001</v>
      </c>
      <c r="D506" s="94">
        <v>2000400558</v>
      </c>
      <c r="E506" s="94">
        <v>2000400558</v>
      </c>
      <c r="F506" s="94">
        <v>5800003758</v>
      </c>
      <c r="G506" s="94">
        <v>6100029729</v>
      </c>
      <c r="H506" s="94">
        <v>8300</v>
      </c>
      <c r="I506" s="94" t="s">
        <v>2335</v>
      </c>
      <c r="J506" s="94" t="s">
        <v>3394</v>
      </c>
      <c r="K506" s="94" t="s">
        <v>2337</v>
      </c>
      <c r="L506" s="96">
        <v>40</v>
      </c>
      <c r="M506" s="97">
        <v>659500</v>
      </c>
      <c r="N506" s="94" t="s">
        <v>3395</v>
      </c>
      <c r="O506" s="96" t="s">
        <v>2339</v>
      </c>
      <c r="P506" s="16" t="s">
        <v>3396</v>
      </c>
      <c r="Q506" s="98" t="s">
        <v>3127</v>
      </c>
    </row>
    <row r="507" spans="1:17">
      <c r="A507" s="16">
        <v>502</v>
      </c>
      <c r="B507" s="16">
        <v>1206010102</v>
      </c>
      <c r="C507" s="16" t="s">
        <v>2334</v>
      </c>
      <c r="D507" s="16">
        <v>2000400729</v>
      </c>
      <c r="E507" s="16">
        <v>2000400729</v>
      </c>
      <c r="F507" s="16">
        <v>5800001439</v>
      </c>
      <c r="G507" s="87" t="str">
        <f t="shared" ref="G507:G570" si="8">MID(N507,1,10)</f>
        <v>0100201262</v>
      </c>
      <c r="H507" s="16">
        <v>9600</v>
      </c>
      <c r="I507" s="16" t="s">
        <v>2335</v>
      </c>
      <c r="J507" s="16" t="s">
        <v>3397</v>
      </c>
      <c r="K507" s="16" t="s">
        <v>2337</v>
      </c>
      <c r="L507" s="12">
        <v>40</v>
      </c>
      <c r="M507" s="13">
        <v>125000</v>
      </c>
      <c r="N507" s="16" t="s">
        <v>3398</v>
      </c>
      <c r="O507" s="12" t="s">
        <v>2339</v>
      </c>
      <c r="P507" s="16" t="s">
        <v>3399</v>
      </c>
      <c r="Q507" s="16" t="s">
        <v>3400</v>
      </c>
    </row>
    <row r="508" spans="1:17">
      <c r="A508" s="16">
        <v>503</v>
      </c>
      <c r="B508" s="16">
        <v>1206010102</v>
      </c>
      <c r="C508" s="16" t="s">
        <v>2334</v>
      </c>
      <c r="D508" s="16">
        <v>2000400729</v>
      </c>
      <c r="E508" s="16">
        <v>2000400729</v>
      </c>
      <c r="F508" s="16">
        <v>5800001535</v>
      </c>
      <c r="G508" s="87" t="str">
        <f t="shared" si="8"/>
        <v>0100219415</v>
      </c>
      <c r="H508" s="16">
        <v>9600</v>
      </c>
      <c r="I508" s="16" t="s">
        <v>2335</v>
      </c>
      <c r="J508" s="16" t="s">
        <v>3397</v>
      </c>
      <c r="K508" s="16" t="s">
        <v>2337</v>
      </c>
      <c r="L508" s="12">
        <v>40</v>
      </c>
      <c r="M508" s="13">
        <v>140000</v>
      </c>
      <c r="N508" s="16" t="s">
        <v>3401</v>
      </c>
      <c r="O508" s="12" t="s">
        <v>2339</v>
      </c>
      <c r="P508" s="16" t="s">
        <v>3399</v>
      </c>
      <c r="Q508" s="16" t="s">
        <v>3400</v>
      </c>
    </row>
    <row r="509" spans="1:17">
      <c r="A509" s="16">
        <v>504</v>
      </c>
      <c r="B509" s="16">
        <v>1206010102</v>
      </c>
      <c r="C509" s="16" t="s">
        <v>2334</v>
      </c>
      <c r="D509" s="16">
        <v>2000400729</v>
      </c>
      <c r="E509" s="16">
        <v>2000400729</v>
      </c>
      <c r="F509" s="16">
        <v>5800001609</v>
      </c>
      <c r="G509" s="87" t="str">
        <f t="shared" si="8"/>
        <v>0100220920</v>
      </c>
      <c r="H509" s="16">
        <v>9600</v>
      </c>
      <c r="I509" s="16" t="s">
        <v>2335</v>
      </c>
      <c r="J509" s="16" t="s">
        <v>3397</v>
      </c>
      <c r="K509" s="16" t="s">
        <v>2337</v>
      </c>
      <c r="L509" s="12">
        <v>40</v>
      </c>
      <c r="M509" s="13">
        <v>500000</v>
      </c>
      <c r="N509" s="16" t="s">
        <v>3402</v>
      </c>
      <c r="O509" s="12" t="s">
        <v>2339</v>
      </c>
      <c r="P509" s="16" t="s">
        <v>3399</v>
      </c>
      <c r="Q509" s="16" t="s">
        <v>3400</v>
      </c>
    </row>
    <row r="510" spans="1:17">
      <c r="A510" s="16">
        <v>505</v>
      </c>
      <c r="B510" s="16">
        <v>1206010102</v>
      </c>
      <c r="C510" s="88">
        <v>701169961800008</v>
      </c>
      <c r="D510" s="16">
        <v>2000400729</v>
      </c>
      <c r="E510" s="16">
        <v>2000400769</v>
      </c>
      <c r="F510" s="16">
        <v>5800003479</v>
      </c>
      <c r="G510" s="87" t="str">
        <f t="shared" si="8"/>
        <v>6100004007</v>
      </c>
      <c r="H510" s="16">
        <v>9600</v>
      </c>
      <c r="I510" s="16" t="s">
        <v>2335</v>
      </c>
      <c r="J510" s="16" t="s">
        <v>3403</v>
      </c>
      <c r="K510" s="16" t="s">
        <v>2337</v>
      </c>
      <c r="L510" s="12">
        <v>40</v>
      </c>
      <c r="M510" s="13">
        <v>30186</v>
      </c>
      <c r="N510" s="16" t="s">
        <v>3404</v>
      </c>
      <c r="O510" s="12" t="s">
        <v>3270</v>
      </c>
      <c r="P510" s="16" t="s">
        <v>3405</v>
      </c>
      <c r="Q510" s="16" t="s">
        <v>3321</v>
      </c>
    </row>
    <row r="511" spans="1:17">
      <c r="A511" s="16">
        <v>506</v>
      </c>
      <c r="B511" s="16">
        <v>1206010102</v>
      </c>
      <c r="C511" s="88">
        <v>701169961800007</v>
      </c>
      <c r="D511" s="16">
        <v>2000400729</v>
      </c>
      <c r="E511" s="16">
        <v>2000400769</v>
      </c>
      <c r="F511" s="16">
        <v>5800003479</v>
      </c>
      <c r="G511" s="87" t="str">
        <f t="shared" si="8"/>
        <v>6100004007</v>
      </c>
      <c r="H511" s="16">
        <v>9600</v>
      </c>
      <c r="I511" s="16" t="s">
        <v>2335</v>
      </c>
      <c r="J511" s="16" t="s">
        <v>3403</v>
      </c>
      <c r="K511" s="16" t="s">
        <v>2337</v>
      </c>
      <c r="L511" s="12">
        <v>40</v>
      </c>
      <c r="M511" s="13">
        <v>30000</v>
      </c>
      <c r="N511" s="16" t="s">
        <v>3404</v>
      </c>
      <c r="O511" s="12" t="s">
        <v>3272</v>
      </c>
      <c r="P511" s="16" t="s">
        <v>3406</v>
      </c>
      <c r="Q511" s="16" t="s">
        <v>3321</v>
      </c>
    </row>
    <row r="512" spans="1:17">
      <c r="A512" s="16">
        <v>507</v>
      </c>
      <c r="B512" s="16">
        <v>1206010102</v>
      </c>
      <c r="C512" s="88">
        <v>701528006400001</v>
      </c>
      <c r="D512" s="16">
        <v>2000400729</v>
      </c>
      <c r="E512" s="16">
        <v>2000400729</v>
      </c>
      <c r="F512" s="16">
        <v>5800003518</v>
      </c>
      <c r="G512" s="87" t="str">
        <f t="shared" si="8"/>
        <v>6100000857</v>
      </c>
      <c r="H512" s="16">
        <v>9600</v>
      </c>
      <c r="I512" s="16" t="s">
        <v>2335</v>
      </c>
      <c r="J512" s="16" t="s">
        <v>3407</v>
      </c>
      <c r="K512" s="16" t="s">
        <v>2337</v>
      </c>
      <c r="L512" s="12">
        <v>40</v>
      </c>
      <c r="M512" s="13">
        <v>7500</v>
      </c>
      <c r="N512" s="16" t="s">
        <v>3408</v>
      </c>
      <c r="O512" s="12" t="s">
        <v>2339</v>
      </c>
      <c r="P512" s="16" t="s">
        <v>3409</v>
      </c>
      <c r="Q512" s="16" t="s">
        <v>3267</v>
      </c>
    </row>
    <row r="513" spans="1:17">
      <c r="A513" s="16">
        <v>508</v>
      </c>
      <c r="B513" s="16">
        <v>1206010102</v>
      </c>
      <c r="C513" s="88">
        <v>701528006400002</v>
      </c>
      <c r="D513" s="16">
        <v>2000400729</v>
      </c>
      <c r="E513" s="16">
        <v>2000400729</v>
      </c>
      <c r="F513" s="16">
        <v>5800003518</v>
      </c>
      <c r="G513" s="87" t="str">
        <f t="shared" si="8"/>
        <v>6100000857</v>
      </c>
      <c r="H513" s="16">
        <v>9600</v>
      </c>
      <c r="I513" s="16" t="s">
        <v>2335</v>
      </c>
      <c r="J513" s="16" t="s">
        <v>3407</v>
      </c>
      <c r="K513" s="16" t="s">
        <v>2337</v>
      </c>
      <c r="L513" s="12">
        <v>40</v>
      </c>
      <c r="M513" s="13">
        <v>25000</v>
      </c>
      <c r="N513" s="16" t="s">
        <v>3408</v>
      </c>
      <c r="O513" s="12" t="s">
        <v>2570</v>
      </c>
      <c r="P513" s="16" t="s">
        <v>3410</v>
      </c>
      <c r="Q513" s="16" t="s">
        <v>3267</v>
      </c>
    </row>
    <row r="514" spans="1:17">
      <c r="A514" s="16">
        <v>509</v>
      </c>
      <c r="B514" s="16">
        <v>1206010102</v>
      </c>
      <c r="C514" s="88">
        <v>701528006400003</v>
      </c>
      <c r="D514" s="16">
        <v>2000400729</v>
      </c>
      <c r="E514" s="16">
        <v>2000400729</v>
      </c>
      <c r="F514" s="16">
        <v>5800003518</v>
      </c>
      <c r="G514" s="87" t="str">
        <f t="shared" si="8"/>
        <v>6100000857</v>
      </c>
      <c r="H514" s="16">
        <v>9600</v>
      </c>
      <c r="I514" s="16" t="s">
        <v>2335</v>
      </c>
      <c r="J514" s="16" t="s">
        <v>3407</v>
      </c>
      <c r="K514" s="16" t="s">
        <v>2337</v>
      </c>
      <c r="L514" s="12">
        <v>40</v>
      </c>
      <c r="M514" s="13">
        <v>11000</v>
      </c>
      <c r="N514" s="16" t="s">
        <v>3408</v>
      </c>
      <c r="O514" s="12" t="s">
        <v>2614</v>
      </c>
      <c r="P514" s="16" t="s">
        <v>3411</v>
      </c>
      <c r="Q514" s="16" t="s">
        <v>3267</v>
      </c>
    </row>
    <row r="515" spans="1:17">
      <c r="A515" s="16">
        <v>510</v>
      </c>
      <c r="B515" s="16">
        <v>1206010102</v>
      </c>
      <c r="C515" s="88">
        <v>701528006400004</v>
      </c>
      <c r="D515" s="16">
        <v>2000400729</v>
      </c>
      <c r="E515" s="16">
        <v>2000400729</v>
      </c>
      <c r="F515" s="16">
        <v>5800003518</v>
      </c>
      <c r="G515" s="87" t="str">
        <f t="shared" si="8"/>
        <v>6100000857</v>
      </c>
      <c r="H515" s="16">
        <v>9600</v>
      </c>
      <c r="I515" s="16" t="s">
        <v>2335</v>
      </c>
      <c r="J515" s="16" t="s">
        <v>3407</v>
      </c>
      <c r="K515" s="16" t="s">
        <v>2337</v>
      </c>
      <c r="L515" s="12">
        <v>40</v>
      </c>
      <c r="M515" s="13">
        <v>64800</v>
      </c>
      <c r="N515" s="16" t="s">
        <v>3408</v>
      </c>
      <c r="O515" s="12" t="s">
        <v>3284</v>
      </c>
      <c r="P515" s="16" t="s">
        <v>3412</v>
      </c>
      <c r="Q515" s="16" t="s">
        <v>3267</v>
      </c>
    </row>
    <row r="516" spans="1:17">
      <c r="A516" s="16">
        <v>511</v>
      </c>
      <c r="B516" s="16">
        <v>1206010102</v>
      </c>
      <c r="C516" s="88">
        <v>701528006400005</v>
      </c>
      <c r="D516" s="16">
        <v>2000400729</v>
      </c>
      <c r="E516" s="16">
        <v>2000400729</v>
      </c>
      <c r="F516" s="16">
        <v>5800003518</v>
      </c>
      <c r="G516" s="87" t="str">
        <f t="shared" si="8"/>
        <v>6100000857</v>
      </c>
      <c r="H516" s="16">
        <v>9600</v>
      </c>
      <c r="I516" s="16" t="s">
        <v>2335</v>
      </c>
      <c r="J516" s="16" t="s">
        <v>3407</v>
      </c>
      <c r="K516" s="16" t="s">
        <v>2337</v>
      </c>
      <c r="L516" s="12">
        <v>40</v>
      </c>
      <c r="M516" s="13">
        <v>10900</v>
      </c>
      <c r="N516" s="16" t="s">
        <v>3408</v>
      </c>
      <c r="O516" s="12" t="s">
        <v>3286</v>
      </c>
      <c r="P516" s="16" t="s">
        <v>3413</v>
      </c>
      <c r="Q516" s="16" t="s">
        <v>3267</v>
      </c>
    </row>
    <row r="517" spans="1:17">
      <c r="A517" s="16">
        <v>512</v>
      </c>
      <c r="B517" s="16">
        <v>1206010102</v>
      </c>
      <c r="C517" s="88">
        <v>701528004300001</v>
      </c>
      <c r="D517" s="16">
        <v>2000400729</v>
      </c>
      <c r="E517" s="16">
        <v>2000400729</v>
      </c>
      <c r="F517" s="16">
        <v>5800003546</v>
      </c>
      <c r="G517" s="87" t="str">
        <f t="shared" si="8"/>
        <v>6100006503</v>
      </c>
      <c r="H517" s="16">
        <v>9600</v>
      </c>
      <c r="I517" s="16" t="s">
        <v>2335</v>
      </c>
      <c r="J517" s="16" t="s">
        <v>3414</v>
      </c>
      <c r="K517" s="16" t="s">
        <v>2337</v>
      </c>
      <c r="L517" s="12">
        <v>40</v>
      </c>
      <c r="M517" s="13">
        <v>16000</v>
      </c>
      <c r="N517" s="16" t="s">
        <v>3415</v>
      </c>
      <c r="O517" s="12" t="s">
        <v>2339</v>
      </c>
      <c r="P517" s="16" t="s">
        <v>3416</v>
      </c>
      <c r="Q517" s="16" t="s">
        <v>3267</v>
      </c>
    </row>
    <row r="518" spans="1:17">
      <c r="A518" s="16">
        <v>513</v>
      </c>
      <c r="B518" s="16">
        <v>1206010102</v>
      </c>
      <c r="C518" s="88">
        <v>701528004300002</v>
      </c>
      <c r="D518" s="16">
        <v>2000400729</v>
      </c>
      <c r="E518" s="16">
        <v>2000400729</v>
      </c>
      <c r="F518" s="16">
        <v>5800003546</v>
      </c>
      <c r="G518" s="87" t="str">
        <f t="shared" si="8"/>
        <v>6100006503</v>
      </c>
      <c r="H518" s="16">
        <v>9600</v>
      </c>
      <c r="I518" s="16" t="s">
        <v>2335</v>
      </c>
      <c r="J518" s="16" t="s">
        <v>3414</v>
      </c>
      <c r="K518" s="16" t="s">
        <v>2337</v>
      </c>
      <c r="L518" s="12">
        <v>40</v>
      </c>
      <c r="M518" s="13">
        <v>8200</v>
      </c>
      <c r="N518" s="16" t="s">
        <v>3415</v>
      </c>
      <c r="O518" s="12" t="s">
        <v>2570</v>
      </c>
      <c r="P518" s="16" t="s">
        <v>3417</v>
      </c>
      <c r="Q518" s="16" t="s">
        <v>3267</v>
      </c>
    </row>
    <row r="519" spans="1:17">
      <c r="A519" s="16">
        <v>514</v>
      </c>
      <c r="B519" s="16">
        <v>1206010102</v>
      </c>
      <c r="C519" s="88">
        <v>701167346100008</v>
      </c>
      <c r="D519" s="16">
        <v>2000400729</v>
      </c>
      <c r="E519" s="16">
        <v>2000400769</v>
      </c>
      <c r="F519" s="16">
        <v>5800003555</v>
      </c>
      <c r="G519" s="87" t="str">
        <f t="shared" si="8"/>
        <v>6100003003</v>
      </c>
      <c r="H519" s="16">
        <v>9600</v>
      </c>
      <c r="I519" s="16" t="s">
        <v>2335</v>
      </c>
      <c r="J519" s="16" t="s">
        <v>3418</v>
      </c>
      <c r="K519" s="16" t="s">
        <v>2337</v>
      </c>
      <c r="L519" s="12">
        <v>40</v>
      </c>
      <c r="M519" s="13">
        <v>23220</v>
      </c>
      <c r="N519" s="16" t="s">
        <v>3419</v>
      </c>
      <c r="O519" s="12" t="s">
        <v>3270</v>
      </c>
      <c r="P519" s="16" t="s">
        <v>3405</v>
      </c>
      <c r="Q519" s="16" t="s">
        <v>3321</v>
      </c>
    </row>
    <row r="520" spans="1:17">
      <c r="A520" s="16">
        <v>515</v>
      </c>
      <c r="B520" s="16">
        <v>1206010102</v>
      </c>
      <c r="C520" s="88">
        <v>701167346100007</v>
      </c>
      <c r="D520" s="16">
        <v>2000400729</v>
      </c>
      <c r="E520" s="16">
        <v>2000400769</v>
      </c>
      <c r="F520" s="16">
        <v>5800003555</v>
      </c>
      <c r="G520" s="87" t="str">
        <f t="shared" si="8"/>
        <v>6100003003</v>
      </c>
      <c r="H520" s="16">
        <v>9600</v>
      </c>
      <c r="I520" s="16" t="s">
        <v>2335</v>
      </c>
      <c r="J520" s="16" t="s">
        <v>3418</v>
      </c>
      <c r="K520" s="16" t="s">
        <v>2337</v>
      </c>
      <c r="L520" s="12">
        <v>40</v>
      </c>
      <c r="M520" s="13">
        <v>19600</v>
      </c>
      <c r="N520" s="16" t="s">
        <v>3419</v>
      </c>
      <c r="O520" s="12" t="s">
        <v>3272</v>
      </c>
      <c r="P520" s="16" t="s">
        <v>3420</v>
      </c>
      <c r="Q520" s="16" t="s">
        <v>3321</v>
      </c>
    </row>
    <row r="521" spans="1:17">
      <c r="A521" s="16">
        <v>516</v>
      </c>
      <c r="B521" s="16">
        <v>1206010102</v>
      </c>
      <c r="C521" s="88">
        <v>701507483600002</v>
      </c>
      <c r="D521" s="16">
        <v>2000400729</v>
      </c>
      <c r="E521" s="16">
        <v>2000400769</v>
      </c>
      <c r="F521" s="16">
        <v>5800003639</v>
      </c>
      <c r="G521" s="87" t="str">
        <f t="shared" si="8"/>
        <v>6100013490</v>
      </c>
      <c r="H521" s="16">
        <v>9600</v>
      </c>
      <c r="I521" s="16" t="s">
        <v>2335</v>
      </c>
      <c r="J521" s="16" t="s">
        <v>3421</v>
      </c>
      <c r="K521" s="16" t="s">
        <v>2337</v>
      </c>
      <c r="L521" s="12">
        <v>40</v>
      </c>
      <c r="M521" s="13">
        <v>19220</v>
      </c>
      <c r="N521" s="16" t="s">
        <v>3422</v>
      </c>
      <c r="O521" s="12" t="s">
        <v>2570</v>
      </c>
      <c r="P521" s="16" t="s">
        <v>3423</v>
      </c>
      <c r="Q521" s="16" t="s">
        <v>3267</v>
      </c>
    </row>
    <row r="522" spans="1:17">
      <c r="A522" s="16">
        <v>517</v>
      </c>
      <c r="B522" s="16">
        <v>1206010102</v>
      </c>
      <c r="C522" s="88">
        <v>701507483600003</v>
      </c>
      <c r="D522" s="16">
        <v>2000400729</v>
      </c>
      <c r="E522" s="16">
        <v>2000400769</v>
      </c>
      <c r="F522" s="16">
        <v>5800003639</v>
      </c>
      <c r="G522" s="87" t="str">
        <f t="shared" si="8"/>
        <v>6100013490</v>
      </c>
      <c r="H522" s="16">
        <v>9600</v>
      </c>
      <c r="I522" s="16" t="s">
        <v>2335</v>
      </c>
      <c r="J522" s="16" t="s">
        <v>3421</v>
      </c>
      <c r="K522" s="16" t="s">
        <v>2337</v>
      </c>
      <c r="L522" s="12">
        <v>40</v>
      </c>
      <c r="M522" s="13">
        <v>230520</v>
      </c>
      <c r="N522" s="16" t="s">
        <v>3422</v>
      </c>
      <c r="O522" s="12" t="s">
        <v>2614</v>
      </c>
      <c r="P522" s="16" t="s">
        <v>3424</v>
      </c>
      <c r="Q522" s="16" t="s">
        <v>3267</v>
      </c>
    </row>
    <row r="523" spans="1:17">
      <c r="A523" s="16">
        <v>518</v>
      </c>
      <c r="B523" s="16">
        <v>1206010102</v>
      </c>
      <c r="C523" s="88">
        <v>701507483600001</v>
      </c>
      <c r="D523" s="16">
        <v>2000400729</v>
      </c>
      <c r="E523" s="16">
        <v>2000400769</v>
      </c>
      <c r="F523" s="16">
        <v>5800003639</v>
      </c>
      <c r="G523" s="87" t="str">
        <f t="shared" si="8"/>
        <v>6100013490</v>
      </c>
      <c r="H523" s="16">
        <v>9600</v>
      </c>
      <c r="I523" s="16" t="s">
        <v>2335</v>
      </c>
      <c r="J523" s="16" t="s">
        <v>3421</v>
      </c>
      <c r="K523" s="16" t="s">
        <v>2337</v>
      </c>
      <c r="L523" s="12">
        <v>40</v>
      </c>
      <c r="M523" s="13">
        <v>115260</v>
      </c>
      <c r="N523" s="16" t="s">
        <v>3422</v>
      </c>
      <c r="O523" s="12" t="s">
        <v>2339</v>
      </c>
      <c r="P523" s="16" t="s">
        <v>3425</v>
      </c>
      <c r="Q523" s="16" t="s">
        <v>3267</v>
      </c>
    </row>
    <row r="524" spans="1:17">
      <c r="A524" s="16">
        <v>519</v>
      </c>
      <c r="B524" s="16">
        <v>1206010102</v>
      </c>
      <c r="C524" s="88">
        <v>701694500400001</v>
      </c>
      <c r="D524" s="16">
        <v>2000400729</v>
      </c>
      <c r="E524" s="16">
        <v>2000400729</v>
      </c>
      <c r="F524" s="16">
        <v>5800003823</v>
      </c>
      <c r="G524" s="87" t="str">
        <f t="shared" si="8"/>
        <v>6100005692</v>
      </c>
      <c r="H524" s="16">
        <v>9600</v>
      </c>
      <c r="I524" s="16" t="s">
        <v>2335</v>
      </c>
      <c r="J524" s="16" t="s">
        <v>2406</v>
      </c>
      <c r="K524" s="16" t="s">
        <v>2337</v>
      </c>
      <c r="L524" s="12">
        <v>40</v>
      </c>
      <c r="M524" s="13">
        <v>271000</v>
      </c>
      <c r="N524" s="16" t="s">
        <v>3426</v>
      </c>
      <c r="O524" s="12" t="s">
        <v>2339</v>
      </c>
      <c r="P524" s="16" t="s">
        <v>3427</v>
      </c>
      <c r="Q524" s="16" t="s">
        <v>3280</v>
      </c>
    </row>
    <row r="525" spans="1:17">
      <c r="A525" s="16">
        <v>520</v>
      </c>
      <c r="B525" s="16">
        <v>1206010102</v>
      </c>
      <c r="C525" s="88">
        <v>701367434200003</v>
      </c>
      <c r="D525" s="16">
        <v>2000400729</v>
      </c>
      <c r="E525" s="16">
        <v>2000400769</v>
      </c>
      <c r="F525" s="16">
        <v>5800003890</v>
      </c>
      <c r="G525" s="87" t="str">
        <f t="shared" si="8"/>
        <v>6100014147</v>
      </c>
      <c r="H525" s="16">
        <v>9600</v>
      </c>
      <c r="I525" s="16" t="s">
        <v>2335</v>
      </c>
      <c r="J525" s="16" t="s">
        <v>3428</v>
      </c>
      <c r="K525" s="16" t="s">
        <v>2337</v>
      </c>
      <c r="L525" s="12">
        <v>40</v>
      </c>
      <c r="M525" s="13">
        <v>16000</v>
      </c>
      <c r="N525" s="16" t="s">
        <v>3429</v>
      </c>
      <c r="O525" s="12" t="s">
        <v>2614</v>
      </c>
      <c r="P525" s="16" t="s">
        <v>3430</v>
      </c>
      <c r="Q525" s="16" t="s">
        <v>3307</v>
      </c>
    </row>
    <row r="526" spans="1:17">
      <c r="A526" s="16">
        <v>521</v>
      </c>
      <c r="B526" s="16">
        <v>1206010102</v>
      </c>
      <c r="C526" s="88">
        <v>701167039500005</v>
      </c>
      <c r="D526" s="16">
        <v>2000400729</v>
      </c>
      <c r="E526" s="16">
        <v>2000400769</v>
      </c>
      <c r="F526" s="16">
        <v>5800003937</v>
      </c>
      <c r="G526" s="87" t="str">
        <f t="shared" si="8"/>
        <v>6100012326</v>
      </c>
      <c r="H526" s="16">
        <v>9600</v>
      </c>
      <c r="I526" s="16" t="s">
        <v>2335</v>
      </c>
      <c r="J526" s="16" t="s">
        <v>3431</v>
      </c>
      <c r="K526" s="16" t="s">
        <v>2337</v>
      </c>
      <c r="L526" s="12">
        <v>40</v>
      </c>
      <c r="M526" s="13">
        <v>12771</v>
      </c>
      <c r="N526" s="16" t="s">
        <v>3432</v>
      </c>
      <c r="O526" s="12" t="s">
        <v>3286</v>
      </c>
      <c r="P526" s="16" t="s">
        <v>3405</v>
      </c>
      <c r="Q526" s="16" t="s">
        <v>3321</v>
      </c>
    </row>
    <row r="527" spans="1:17">
      <c r="A527" s="16">
        <v>522</v>
      </c>
      <c r="B527" s="16">
        <v>1206010102</v>
      </c>
      <c r="C527" s="88">
        <v>701236820100001</v>
      </c>
      <c r="D527" s="16">
        <v>2000400729</v>
      </c>
      <c r="E527" s="16">
        <v>2000400769</v>
      </c>
      <c r="F527" s="16">
        <v>5800003962</v>
      </c>
      <c r="G527" s="87" t="str">
        <f t="shared" si="8"/>
        <v>6100018857</v>
      </c>
      <c r="H527" s="16">
        <v>9600</v>
      </c>
      <c r="I527" s="16" t="s">
        <v>2335</v>
      </c>
      <c r="J527" s="16" t="s">
        <v>3433</v>
      </c>
      <c r="K527" s="16" t="s">
        <v>2337</v>
      </c>
      <c r="L527" s="12">
        <v>40</v>
      </c>
      <c r="M527" s="13">
        <v>120600</v>
      </c>
      <c r="N527" s="16" t="s">
        <v>3434</v>
      </c>
      <c r="O527" s="12" t="s">
        <v>2339</v>
      </c>
      <c r="P527" s="16" t="s">
        <v>3435</v>
      </c>
      <c r="Q527" s="16" t="s">
        <v>3307</v>
      </c>
    </row>
    <row r="528" spans="1:17">
      <c r="A528" s="16">
        <v>523</v>
      </c>
      <c r="B528" s="16">
        <v>1206010102</v>
      </c>
      <c r="C528" s="88">
        <v>701232280600002</v>
      </c>
      <c r="D528" s="16">
        <v>2000400729</v>
      </c>
      <c r="E528" s="16">
        <v>2000400729</v>
      </c>
      <c r="F528" s="16">
        <v>5800004011</v>
      </c>
      <c r="G528" s="87" t="str">
        <f t="shared" si="8"/>
        <v>6100032831</v>
      </c>
      <c r="H528" s="16">
        <v>9600</v>
      </c>
      <c r="I528" s="16" t="s">
        <v>2335</v>
      </c>
      <c r="J528" s="16" t="s">
        <v>3436</v>
      </c>
      <c r="K528" s="16" t="s">
        <v>2337</v>
      </c>
      <c r="L528" s="12">
        <v>40</v>
      </c>
      <c r="M528" s="13">
        <v>55000</v>
      </c>
      <c r="N528" s="16" t="s">
        <v>3437</v>
      </c>
      <c r="O528" s="12" t="s">
        <v>2570</v>
      </c>
      <c r="P528" s="16" t="s">
        <v>3438</v>
      </c>
      <c r="Q528" s="16" t="s">
        <v>3307</v>
      </c>
    </row>
    <row r="529" spans="1:17">
      <c r="A529" s="16">
        <v>524</v>
      </c>
      <c r="B529" s="16">
        <v>1206010102</v>
      </c>
      <c r="C529" s="88">
        <v>701232280600001</v>
      </c>
      <c r="D529" s="16">
        <v>2000400729</v>
      </c>
      <c r="E529" s="16">
        <v>2000400729</v>
      </c>
      <c r="F529" s="16">
        <v>5800004011</v>
      </c>
      <c r="G529" s="87" t="str">
        <f t="shared" si="8"/>
        <v>6100032831</v>
      </c>
      <c r="H529" s="16">
        <v>9600</v>
      </c>
      <c r="I529" s="16" t="s">
        <v>2335</v>
      </c>
      <c r="J529" s="16" t="s">
        <v>3436</v>
      </c>
      <c r="K529" s="16" t="s">
        <v>2337</v>
      </c>
      <c r="L529" s="12">
        <v>40</v>
      </c>
      <c r="M529" s="13">
        <v>16000</v>
      </c>
      <c r="N529" s="16" t="s">
        <v>3437</v>
      </c>
      <c r="O529" s="12" t="s">
        <v>2339</v>
      </c>
      <c r="P529" s="16" t="s">
        <v>3439</v>
      </c>
      <c r="Q529" s="16" t="s">
        <v>3307</v>
      </c>
    </row>
    <row r="530" spans="1:17">
      <c r="A530" s="16">
        <v>525</v>
      </c>
      <c r="B530" s="16">
        <v>1206010102</v>
      </c>
      <c r="C530" s="88">
        <v>701232280600003</v>
      </c>
      <c r="D530" s="16">
        <v>2000400729</v>
      </c>
      <c r="E530" s="16">
        <v>2000400729</v>
      </c>
      <c r="F530" s="16">
        <v>5800004011</v>
      </c>
      <c r="G530" s="87" t="str">
        <f t="shared" si="8"/>
        <v>6100032831</v>
      </c>
      <c r="H530" s="16">
        <v>9600</v>
      </c>
      <c r="I530" s="16" t="s">
        <v>2335</v>
      </c>
      <c r="J530" s="16" t="s">
        <v>3436</v>
      </c>
      <c r="K530" s="16" t="s">
        <v>2337</v>
      </c>
      <c r="L530" s="12">
        <v>40</v>
      </c>
      <c r="M530" s="13">
        <v>15800</v>
      </c>
      <c r="N530" s="16" t="s">
        <v>3437</v>
      </c>
      <c r="O530" s="12" t="s">
        <v>2614</v>
      </c>
      <c r="P530" s="16" t="s">
        <v>3440</v>
      </c>
      <c r="Q530" s="16" t="s">
        <v>3307</v>
      </c>
    </row>
    <row r="531" spans="1:17">
      <c r="A531" s="16">
        <v>526</v>
      </c>
      <c r="B531" s="16">
        <v>1206010102</v>
      </c>
      <c r="C531" s="88">
        <v>701365953000008</v>
      </c>
      <c r="D531" s="16">
        <v>2000400729</v>
      </c>
      <c r="E531" s="16">
        <v>2000400769</v>
      </c>
      <c r="F531" s="16">
        <v>5800004027</v>
      </c>
      <c r="G531" s="87" t="str">
        <f t="shared" si="8"/>
        <v>6100029965</v>
      </c>
      <c r="H531" s="16">
        <v>9600</v>
      </c>
      <c r="I531" s="16" t="s">
        <v>2335</v>
      </c>
      <c r="J531" s="16" t="s">
        <v>3441</v>
      </c>
      <c r="K531" s="16" t="s">
        <v>2337</v>
      </c>
      <c r="L531" s="12">
        <v>40</v>
      </c>
      <c r="M531" s="13">
        <v>30000</v>
      </c>
      <c r="N531" s="16" t="s">
        <v>3442</v>
      </c>
      <c r="O531" s="12" t="s">
        <v>3270</v>
      </c>
      <c r="P531" s="16" t="s">
        <v>3443</v>
      </c>
      <c r="Q531" s="16" t="s">
        <v>3307</v>
      </c>
    </row>
    <row r="532" spans="1:17">
      <c r="A532" s="16">
        <v>527</v>
      </c>
      <c r="B532" s="16">
        <v>1206010102</v>
      </c>
      <c r="C532" s="88">
        <v>701367548000010</v>
      </c>
      <c r="D532" s="16">
        <v>2000400729</v>
      </c>
      <c r="E532" s="16">
        <v>2000400769</v>
      </c>
      <c r="F532" s="16">
        <v>5800004103</v>
      </c>
      <c r="G532" s="87" t="str">
        <f t="shared" si="8"/>
        <v>6100020705</v>
      </c>
      <c r="H532" s="16">
        <v>9600</v>
      </c>
      <c r="I532" s="16" t="s">
        <v>2335</v>
      </c>
      <c r="J532" s="16" t="s">
        <v>3444</v>
      </c>
      <c r="K532" s="16" t="s">
        <v>2337</v>
      </c>
      <c r="L532" s="12">
        <v>40</v>
      </c>
      <c r="M532" s="13">
        <v>23220</v>
      </c>
      <c r="N532" s="16" t="s">
        <v>3445</v>
      </c>
      <c r="O532" s="12" t="s">
        <v>3446</v>
      </c>
      <c r="P532" s="16" t="s">
        <v>3447</v>
      </c>
      <c r="Q532" s="16" t="s">
        <v>3307</v>
      </c>
    </row>
    <row r="533" spans="1:17">
      <c r="A533" s="16">
        <v>528</v>
      </c>
      <c r="B533" s="16">
        <v>1206010102</v>
      </c>
      <c r="C533" s="88">
        <v>701367548000004</v>
      </c>
      <c r="D533" s="16">
        <v>2000400729</v>
      </c>
      <c r="E533" s="16">
        <v>2000400769</v>
      </c>
      <c r="F533" s="16">
        <v>5800004103</v>
      </c>
      <c r="G533" s="87" t="str">
        <f t="shared" si="8"/>
        <v>6100020705</v>
      </c>
      <c r="H533" s="16">
        <v>9600</v>
      </c>
      <c r="I533" s="16" t="s">
        <v>2335</v>
      </c>
      <c r="J533" s="16" t="s">
        <v>3444</v>
      </c>
      <c r="K533" s="16" t="s">
        <v>2337</v>
      </c>
      <c r="L533" s="12">
        <v>40</v>
      </c>
      <c r="M533" s="13">
        <v>18100</v>
      </c>
      <c r="N533" s="16" t="s">
        <v>3445</v>
      </c>
      <c r="O533" s="12" t="s">
        <v>3284</v>
      </c>
      <c r="P533" s="16" t="s">
        <v>3448</v>
      </c>
      <c r="Q533" s="16" t="s">
        <v>3307</v>
      </c>
    </row>
    <row r="534" spans="1:17">
      <c r="A534" s="16">
        <v>529</v>
      </c>
      <c r="B534" s="16">
        <v>1206010102</v>
      </c>
      <c r="C534" s="88">
        <v>701367991500009</v>
      </c>
      <c r="D534" s="16">
        <v>2000400729</v>
      </c>
      <c r="E534" s="16">
        <v>2000400769</v>
      </c>
      <c r="F534" s="16">
        <v>5800004125</v>
      </c>
      <c r="G534" s="87" t="str">
        <f t="shared" si="8"/>
        <v>6100031932</v>
      </c>
      <c r="H534" s="16">
        <v>9600</v>
      </c>
      <c r="I534" s="16" t="s">
        <v>2335</v>
      </c>
      <c r="J534" s="16" t="s">
        <v>3449</v>
      </c>
      <c r="K534" s="16" t="s">
        <v>2337</v>
      </c>
      <c r="L534" s="12">
        <v>40</v>
      </c>
      <c r="M534" s="13">
        <v>11300</v>
      </c>
      <c r="N534" s="16" t="s">
        <v>3450</v>
      </c>
      <c r="O534" s="12" t="s">
        <v>3268</v>
      </c>
      <c r="P534" s="16" t="s">
        <v>3451</v>
      </c>
      <c r="Q534" s="16" t="s">
        <v>3307</v>
      </c>
    </row>
    <row r="535" spans="1:17">
      <c r="A535" s="16">
        <v>530</v>
      </c>
      <c r="B535" s="16">
        <v>1206010102</v>
      </c>
      <c r="C535" s="88">
        <v>701367991500008</v>
      </c>
      <c r="D535" s="16">
        <v>2000400729</v>
      </c>
      <c r="E535" s="16">
        <v>2000400769</v>
      </c>
      <c r="F535" s="16">
        <v>5800004125</v>
      </c>
      <c r="G535" s="87" t="str">
        <f t="shared" si="8"/>
        <v>6100031932</v>
      </c>
      <c r="H535" s="16">
        <v>9600</v>
      </c>
      <c r="I535" s="16" t="s">
        <v>2335</v>
      </c>
      <c r="J535" s="16" t="s">
        <v>3449</v>
      </c>
      <c r="K535" s="16" t="s">
        <v>2337</v>
      </c>
      <c r="L535" s="12">
        <v>40</v>
      </c>
      <c r="M535" s="13">
        <v>20310</v>
      </c>
      <c r="N535" s="16" t="s">
        <v>3450</v>
      </c>
      <c r="O535" s="12" t="s">
        <v>3270</v>
      </c>
      <c r="P535" s="16" t="s">
        <v>3452</v>
      </c>
      <c r="Q535" s="16" t="s">
        <v>3307</v>
      </c>
    </row>
    <row r="536" spans="1:17">
      <c r="A536" s="16">
        <v>531</v>
      </c>
      <c r="B536" s="16">
        <v>1206010102</v>
      </c>
      <c r="C536" s="88">
        <v>701367991500007</v>
      </c>
      <c r="D536" s="16">
        <v>2000400729</v>
      </c>
      <c r="E536" s="16">
        <v>2000400769</v>
      </c>
      <c r="F536" s="16">
        <v>5800004125</v>
      </c>
      <c r="G536" s="87" t="str">
        <f t="shared" si="8"/>
        <v>6100031932</v>
      </c>
      <c r="H536" s="16">
        <v>9600</v>
      </c>
      <c r="I536" s="16" t="s">
        <v>2335</v>
      </c>
      <c r="J536" s="16" t="s">
        <v>3449</v>
      </c>
      <c r="K536" s="16" t="s">
        <v>2337</v>
      </c>
      <c r="L536" s="12">
        <v>40</v>
      </c>
      <c r="M536" s="13">
        <v>3840</v>
      </c>
      <c r="N536" s="16" t="s">
        <v>3450</v>
      </c>
      <c r="O536" s="12" t="s">
        <v>3272</v>
      </c>
      <c r="P536" s="16" t="s">
        <v>3453</v>
      </c>
      <c r="Q536" s="16" t="s">
        <v>3307</v>
      </c>
    </row>
    <row r="537" spans="1:17">
      <c r="A537" s="16">
        <v>532</v>
      </c>
      <c r="B537" s="16">
        <v>1206010102</v>
      </c>
      <c r="C537" s="88">
        <v>701071347300001</v>
      </c>
      <c r="D537" s="16">
        <v>2000400729</v>
      </c>
      <c r="E537" s="16">
        <v>2000400729</v>
      </c>
      <c r="F537" s="16">
        <v>5800004388</v>
      </c>
      <c r="G537" s="87" t="str">
        <f t="shared" si="8"/>
        <v>6100047107</v>
      </c>
      <c r="H537" s="16">
        <v>9600</v>
      </c>
      <c r="I537" s="16" t="s">
        <v>2335</v>
      </c>
      <c r="J537" s="16" t="s">
        <v>3454</v>
      </c>
      <c r="K537" s="16" t="s">
        <v>2337</v>
      </c>
      <c r="L537" s="12">
        <v>40</v>
      </c>
      <c r="M537" s="13">
        <v>85800</v>
      </c>
      <c r="N537" s="16" t="s">
        <v>3455</v>
      </c>
      <c r="O537" s="12" t="s">
        <v>2339</v>
      </c>
      <c r="P537" s="16" t="s">
        <v>3456</v>
      </c>
      <c r="Q537" s="16" t="s">
        <v>3321</v>
      </c>
    </row>
    <row r="538" spans="1:17">
      <c r="A538" s="16">
        <v>533</v>
      </c>
      <c r="B538" s="16">
        <v>1206010102</v>
      </c>
      <c r="C538" s="88">
        <v>701071347300002</v>
      </c>
      <c r="D538" s="16">
        <v>2000400729</v>
      </c>
      <c r="E538" s="16">
        <v>2000400729</v>
      </c>
      <c r="F538" s="16">
        <v>5800004388</v>
      </c>
      <c r="G538" s="87" t="str">
        <f t="shared" si="8"/>
        <v>6100047107</v>
      </c>
      <c r="H538" s="16">
        <v>9600</v>
      </c>
      <c r="I538" s="16" t="s">
        <v>2335</v>
      </c>
      <c r="J538" s="16" t="s">
        <v>3454</v>
      </c>
      <c r="K538" s="16" t="s">
        <v>2337</v>
      </c>
      <c r="L538" s="12">
        <v>40</v>
      </c>
      <c r="M538" s="13">
        <v>20000</v>
      </c>
      <c r="N538" s="16" t="s">
        <v>3455</v>
      </c>
      <c r="O538" s="12" t="s">
        <v>2570</v>
      </c>
      <c r="P538" s="16" t="s">
        <v>3457</v>
      </c>
      <c r="Q538" s="16" t="s">
        <v>3321</v>
      </c>
    </row>
    <row r="539" spans="1:17">
      <c r="A539" s="16">
        <v>534</v>
      </c>
      <c r="B539" s="16">
        <v>1206010102</v>
      </c>
      <c r="C539" s="88">
        <v>701071347300003</v>
      </c>
      <c r="D539" s="16">
        <v>2000400729</v>
      </c>
      <c r="E539" s="16">
        <v>2000400729</v>
      </c>
      <c r="F539" s="16">
        <v>5800004388</v>
      </c>
      <c r="G539" s="87" t="str">
        <f t="shared" si="8"/>
        <v>6100047107</v>
      </c>
      <c r="H539" s="16">
        <v>9600</v>
      </c>
      <c r="I539" s="16" t="s">
        <v>2335</v>
      </c>
      <c r="J539" s="16" t="s">
        <v>3454</v>
      </c>
      <c r="K539" s="16" t="s">
        <v>2337</v>
      </c>
      <c r="L539" s="12">
        <v>40</v>
      </c>
      <c r="M539" s="13">
        <v>18000</v>
      </c>
      <c r="N539" s="16" t="s">
        <v>3455</v>
      </c>
      <c r="O539" s="12" t="s">
        <v>2614</v>
      </c>
      <c r="P539" s="16" t="s">
        <v>3458</v>
      </c>
      <c r="Q539" s="16" t="s">
        <v>3321</v>
      </c>
    </row>
    <row r="540" spans="1:17">
      <c r="A540" s="16">
        <v>535</v>
      </c>
      <c r="B540" s="16">
        <v>1206010102</v>
      </c>
      <c r="C540" s="88">
        <v>701071347300004</v>
      </c>
      <c r="D540" s="16">
        <v>2000400729</v>
      </c>
      <c r="E540" s="16">
        <v>2000400729</v>
      </c>
      <c r="F540" s="16">
        <v>5800004388</v>
      </c>
      <c r="G540" s="87" t="str">
        <f t="shared" si="8"/>
        <v>6100047107</v>
      </c>
      <c r="H540" s="16">
        <v>9600</v>
      </c>
      <c r="I540" s="16" t="s">
        <v>2335</v>
      </c>
      <c r="J540" s="16" t="s">
        <v>3454</v>
      </c>
      <c r="K540" s="16" t="s">
        <v>2337</v>
      </c>
      <c r="L540" s="12">
        <v>40</v>
      </c>
      <c r="M540" s="13">
        <v>14000</v>
      </c>
      <c r="N540" s="16" t="s">
        <v>3455</v>
      </c>
      <c r="O540" s="12" t="s">
        <v>3284</v>
      </c>
      <c r="P540" s="16" t="s">
        <v>3459</v>
      </c>
      <c r="Q540" s="16" t="s">
        <v>3321</v>
      </c>
    </row>
    <row r="541" spans="1:17">
      <c r="A541" s="16">
        <v>536</v>
      </c>
      <c r="B541" s="16">
        <v>1206010102</v>
      </c>
      <c r="C541" s="88">
        <v>701071347300005</v>
      </c>
      <c r="D541" s="16">
        <v>2000400729</v>
      </c>
      <c r="E541" s="16">
        <v>2000400729</v>
      </c>
      <c r="F541" s="16">
        <v>5800004388</v>
      </c>
      <c r="G541" s="87" t="str">
        <f t="shared" si="8"/>
        <v>6100047107</v>
      </c>
      <c r="H541" s="16">
        <v>9600</v>
      </c>
      <c r="I541" s="16" t="s">
        <v>2335</v>
      </c>
      <c r="J541" s="16" t="s">
        <v>3454</v>
      </c>
      <c r="K541" s="16" t="s">
        <v>2337</v>
      </c>
      <c r="L541" s="12">
        <v>40</v>
      </c>
      <c r="M541" s="13">
        <v>50000</v>
      </c>
      <c r="N541" s="16" t="s">
        <v>3455</v>
      </c>
      <c r="O541" s="12" t="s">
        <v>3286</v>
      </c>
      <c r="P541" s="16" t="s">
        <v>3460</v>
      </c>
      <c r="Q541" s="16" t="s">
        <v>3321</v>
      </c>
    </row>
    <row r="542" spans="1:17">
      <c r="A542" s="16">
        <v>537</v>
      </c>
      <c r="B542" s="16">
        <v>1206010102</v>
      </c>
      <c r="C542" s="88">
        <v>701071347300006</v>
      </c>
      <c r="D542" s="16">
        <v>2000400729</v>
      </c>
      <c r="E542" s="16">
        <v>2000400729</v>
      </c>
      <c r="F542" s="16">
        <v>5800004388</v>
      </c>
      <c r="G542" s="87" t="str">
        <f t="shared" si="8"/>
        <v>6100047107</v>
      </c>
      <c r="H542" s="16">
        <v>9600</v>
      </c>
      <c r="I542" s="16" t="s">
        <v>2335</v>
      </c>
      <c r="J542" s="16" t="s">
        <v>3454</v>
      </c>
      <c r="K542" s="16" t="s">
        <v>2337</v>
      </c>
      <c r="L542" s="12">
        <v>40</v>
      </c>
      <c r="M542" s="13">
        <v>241200</v>
      </c>
      <c r="N542" s="16" t="s">
        <v>3455</v>
      </c>
      <c r="O542" s="12" t="s">
        <v>3274</v>
      </c>
      <c r="P542" s="16" t="s">
        <v>3461</v>
      </c>
      <c r="Q542" s="16" t="s">
        <v>3321</v>
      </c>
    </row>
    <row r="543" spans="1:17">
      <c r="A543" s="16">
        <v>538</v>
      </c>
      <c r="B543" s="16">
        <v>1206010102</v>
      </c>
      <c r="C543" s="88">
        <v>701161733300009</v>
      </c>
      <c r="D543" s="16">
        <v>2000400729</v>
      </c>
      <c r="E543" s="16">
        <v>2000400769</v>
      </c>
      <c r="F543" s="16">
        <v>5800005376</v>
      </c>
      <c r="G543" s="87" t="str">
        <f t="shared" si="8"/>
        <v>6100102074</v>
      </c>
      <c r="H543" s="16">
        <v>9600</v>
      </c>
      <c r="I543" s="16" t="s">
        <v>2335</v>
      </c>
      <c r="J543" s="16" t="s">
        <v>3462</v>
      </c>
      <c r="K543" s="16" t="s">
        <v>2337</v>
      </c>
      <c r="L543" s="12">
        <v>40</v>
      </c>
      <c r="M543" s="13">
        <v>4644</v>
      </c>
      <c r="N543" s="16" t="s">
        <v>3463</v>
      </c>
      <c r="O543" s="12" t="s">
        <v>3268</v>
      </c>
      <c r="P543" s="16" t="s">
        <v>3405</v>
      </c>
      <c r="Q543" s="16" t="s">
        <v>3321</v>
      </c>
    </row>
    <row r="544" spans="1:17">
      <c r="A544" s="16">
        <v>539</v>
      </c>
      <c r="B544" s="16">
        <v>1206010102</v>
      </c>
      <c r="C544" s="88">
        <v>701164309700010</v>
      </c>
      <c r="D544" s="16">
        <v>2000400729</v>
      </c>
      <c r="E544" s="16">
        <v>2000400769</v>
      </c>
      <c r="F544" s="16">
        <v>5800005401</v>
      </c>
      <c r="G544" s="87" t="str">
        <f t="shared" si="8"/>
        <v>6100102887</v>
      </c>
      <c r="H544" s="16">
        <v>9600</v>
      </c>
      <c r="I544" s="16" t="s">
        <v>2335</v>
      </c>
      <c r="J544" s="16" t="s">
        <v>3464</v>
      </c>
      <c r="K544" s="16" t="s">
        <v>2337</v>
      </c>
      <c r="L544" s="12">
        <v>40</v>
      </c>
      <c r="M544" s="13">
        <v>15000</v>
      </c>
      <c r="N544" s="16" t="s">
        <v>3465</v>
      </c>
      <c r="O544" s="12" t="s">
        <v>3446</v>
      </c>
      <c r="P544" s="16" t="s">
        <v>3406</v>
      </c>
      <c r="Q544" s="16" t="s">
        <v>3321</v>
      </c>
    </row>
    <row r="545" spans="1:17">
      <c r="A545" s="16">
        <v>540</v>
      </c>
      <c r="B545" s="16">
        <v>1206010102</v>
      </c>
      <c r="C545" s="88">
        <v>701164309700011</v>
      </c>
      <c r="D545" s="16">
        <v>2000400729</v>
      </c>
      <c r="E545" s="16">
        <v>2000400769</v>
      </c>
      <c r="F545" s="16">
        <v>5800005401</v>
      </c>
      <c r="G545" s="87" t="str">
        <f t="shared" si="8"/>
        <v>6100102887</v>
      </c>
      <c r="H545" s="16">
        <v>9600</v>
      </c>
      <c r="I545" s="16" t="s">
        <v>2335</v>
      </c>
      <c r="J545" s="16" t="s">
        <v>3464</v>
      </c>
      <c r="K545" s="16" t="s">
        <v>2337</v>
      </c>
      <c r="L545" s="12">
        <v>40</v>
      </c>
      <c r="M545" s="13">
        <v>13932</v>
      </c>
      <c r="N545" s="16" t="s">
        <v>3465</v>
      </c>
      <c r="O545" s="12" t="s">
        <v>3466</v>
      </c>
      <c r="P545" s="16" t="s">
        <v>3405</v>
      </c>
      <c r="Q545" s="16" t="s">
        <v>3321</v>
      </c>
    </row>
    <row r="546" spans="1:17">
      <c r="A546" s="16">
        <v>541</v>
      </c>
      <c r="B546" s="16">
        <v>1206010102</v>
      </c>
      <c r="C546" s="88">
        <v>701650057500001</v>
      </c>
      <c r="D546" s="16">
        <v>2000400729</v>
      </c>
      <c r="E546" s="16">
        <v>2000400769</v>
      </c>
      <c r="F546" s="16">
        <v>5800005488</v>
      </c>
      <c r="G546" s="87" t="str">
        <f t="shared" si="8"/>
        <v>6100091299</v>
      </c>
      <c r="H546" s="16">
        <v>9600</v>
      </c>
      <c r="I546" s="16" t="s">
        <v>2335</v>
      </c>
      <c r="J546" s="16" t="s">
        <v>3277</v>
      </c>
      <c r="K546" s="16" t="s">
        <v>2337</v>
      </c>
      <c r="L546" s="12">
        <v>40</v>
      </c>
      <c r="M546" s="13">
        <v>105000</v>
      </c>
      <c r="N546" s="16" t="s">
        <v>3467</v>
      </c>
      <c r="O546" s="12" t="s">
        <v>2339</v>
      </c>
      <c r="P546" s="16" t="s">
        <v>3468</v>
      </c>
      <c r="Q546" s="16" t="s">
        <v>3280</v>
      </c>
    </row>
    <row r="547" spans="1:17">
      <c r="A547" s="16">
        <v>542</v>
      </c>
      <c r="B547" s="16">
        <v>1206010102</v>
      </c>
      <c r="C547" s="88">
        <v>701169963900004</v>
      </c>
      <c r="D547" s="16">
        <v>2000400729</v>
      </c>
      <c r="E547" s="16">
        <v>2000400769</v>
      </c>
      <c r="F547" s="16">
        <v>5800005490</v>
      </c>
      <c r="G547" s="87" t="str">
        <f t="shared" si="8"/>
        <v>6100111280</v>
      </c>
      <c r="H547" s="16">
        <v>9600</v>
      </c>
      <c r="I547" s="16" t="s">
        <v>2335</v>
      </c>
      <c r="J547" s="16" t="s">
        <v>2336</v>
      </c>
      <c r="K547" s="16" t="s">
        <v>2337</v>
      </c>
      <c r="L547" s="12">
        <v>40</v>
      </c>
      <c r="M547" s="13">
        <v>12132</v>
      </c>
      <c r="N547" s="16" t="s">
        <v>3469</v>
      </c>
      <c r="O547" s="12" t="s">
        <v>3284</v>
      </c>
      <c r="P547" s="16" t="s">
        <v>3405</v>
      </c>
      <c r="Q547" s="16" t="s">
        <v>3321</v>
      </c>
    </row>
    <row r="548" spans="1:17">
      <c r="A548" s="16">
        <v>543</v>
      </c>
      <c r="B548" s="16">
        <v>1206010102</v>
      </c>
      <c r="C548" s="88">
        <v>701167034000006</v>
      </c>
      <c r="D548" s="16">
        <v>2000400729</v>
      </c>
      <c r="E548" s="16">
        <v>2000400769</v>
      </c>
      <c r="F548" s="16">
        <v>5800005507</v>
      </c>
      <c r="G548" s="87" t="str">
        <f t="shared" si="8"/>
        <v>6100117082</v>
      </c>
      <c r="H548" s="16">
        <v>9600</v>
      </c>
      <c r="I548" s="16" t="s">
        <v>2335</v>
      </c>
      <c r="J548" s="16" t="s">
        <v>3470</v>
      </c>
      <c r="K548" s="16" t="s">
        <v>2337</v>
      </c>
      <c r="L548" s="12">
        <v>40</v>
      </c>
      <c r="M548" s="13">
        <v>4644</v>
      </c>
      <c r="N548" s="16" t="s">
        <v>3471</v>
      </c>
      <c r="O548" s="12" t="s">
        <v>3274</v>
      </c>
      <c r="P548" s="16" t="s">
        <v>3405</v>
      </c>
      <c r="Q548" s="16" t="s">
        <v>3321</v>
      </c>
    </row>
    <row r="549" spans="1:17">
      <c r="A549" s="16">
        <v>544</v>
      </c>
      <c r="B549" s="16">
        <v>1206010102</v>
      </c>
      <c r="C549" s="88">
        <v>701162134200007</v>
      </c>
      <c r="D549" s="16">
        <v>2000400729</v>
      </c>
      <c r="E549" s="16">
        <v>2000400769</v>
      </c>
      <c r="F549" s="16">
        <v>5800005534</v>
      </c>
      <c r="G549" s="87" t="str">
        <f t="shared" si="8"/>
        <v>6100115766</v>
      </c>
      <c r="H549" s="16">
        <v>9600</v>
      </c>
      <c r="I549" s="16" t="s">
        <v>2335</v>
      </c>
      <c r="J549" s="16" t="s">
        <v>3470</v>
      </c>
      <c r="K549" s="16" t="s">
        <v>2337</v>
      </c>
      <c r="L549" s="12">
        <v>40</v>
      </c>
      <c r="M549" s="13">
        <v>15000</v>
      </c>
      <c r="N549" s="16" t="s">
        <v>3472</v>
      </c>
      <c r="O549" s="12" t="s">
        <v>3272</v>
      </c>
      <c r="P549" s="16" t="s">
        <v>3406</v>
      </c>
      <c r="Q549" s="16" t="s">
        <v>3321</v>
      </c>
    </row>
    <row r="550" spans="1:17">
      <c r="A550" s="16">
        <v>545</v>
      </c>
      <c r="B550" s="16">
        <v>1206010102</v>
      </c>
      <c r="C550" s="88">
        <v>701169663900006</v>
      </c>
      <c r="D550" s="16">
        <v>2000400729</v>
      </c>
      <c r="E550" s="16">
        <v>2000400769</v>
      </c>
      <c r="F550" s="16">
        <v>5800005569</v>
      </c>
      <c r="G550" s="87" t="str">
        <f t="shared" si="8"/>
        <v>6100118434</v>
      </c>
      <c r="H550" s="16">
        <v>9600</v>
      </c>
      <c r="I550" s="16" t="s">
        <v>2335</v>
      </c>
      <c r="J550" s="16" t="s">
        <v>2336</v>
      </c>
      <c r="K550" s="16" t="s">
        <v>2337</v>
      </c>
      <c r="L550" s="12">
        <v>40</v>
      </c>
      <c r="M550" s="13">
        <v>19737</v>
      </c>
      <c r="N550" s="16" t="s">
        <v>3473</v>
      </c>
      <c r="O550" s="12" t="s">
        <v>3274</v>
      </c>
      <c r="P550" s="16" t="s">
        <v>3405</v>
      </c>
      <c r="Q550" s="16" t="s">
        <v>3321</v>
      </c>
    </row>
    <row r="551" spans="1:17">
      <c r="A551" s="16">
        <v>546</v>
      </c>
      <c r="B551" s="16">
        <v>1206010102</v>
      </c>
      <c r="C551" s="88">
        <v>701169663000008</v>
      </c>
      <c r="D551" s="16">
        <v>2000400729</v>
      </c>
      <c r="E551" s="16">
        <v>2000400769</v>
      </c>
      <c r="F551" s="16">
        <v>5800005581</v>
      </c>
      <c r="G551" s="87" t="str">
        <f t="shared" si="8"/>
        <v>6100100318</v>
      </c>
      <c r="H551" s="16">
        <v>9600</v>
      </c>
      <c r="I551" s="16" t="s">
        <v>2335</v>
      </c>
      <c r="J551" s="16" t="s">
        <v>3474</v>
      </c>
      <c r="K551" s="16" t="s">
        <v>2337</v>
      </c>
      <c r="L551" s="12">
        <v>40</v>
      </c>
      <c r="M551" s="13">
        <v>9288</v>
      </c>
      <c r="N551" s="16" t="s">
        <v>3475</v>
      </c>
      <c r="O551" s="12" t="s">
        <v>3270</v>
      </c>
      <c r="P551" s="16" t="s">
        <v>3405</v>
      </c>
      <c r="Q551" s="16" t="s">
        <v>3321</v>
      </c>
    </row>
    <row r="552" spans="1:17">
      <c r="A552" s="16">
        <v>547</v>
      </c>
      <c r="B552" s="16">
        <v>1206010102</v>
      </c>
      <c r="C552" s="88">
        <v>701169593300015</v>
      </c>
      <c r="D552" s="16">
        <v>2000400729</v>
      </c>
      <c r="E552" s="16">
        <v>2000400769</v>
      </c>
      <c r="F552" s="16">
        <v>5800005606</v>
      </c>
      <c r="G552" s="87" t="str">
        <f t="shared" si="8"/>
        <v>6100115800</v>
      </c>
      <c r="H552" s="16">
        <v>9600</v>
      </c>
      <c r="I552" s="16" t="s">
        <v>2335</v>
      </c>
      <c r="J552" s="16" t="s">
        <v>3476</v>
      </c>
      <c r="K552" s="16" t="s">
        <v>2337</v>
      </c>
      <c r="L552" s="12">
        <v>40</v>
      </c>
      <c r="M552" s="13">
        <v>18620</v>
      </c>
      <c r="N552" s="16" t="s">
        <v>3477</v>
      </c>
      <c r="O552" s="12" t="s">
        <v>3478</v>
      </c>
      <c r="P552" s="16" t="s">
        <v>3420</v>
      </c>
      <c r="Q552" s="16" t="s">
        <v>3321</v>
      </c>
    </row>
    <row r="553" spans="1:17">
      <c r="A553" s="16">
        <v>548</v>
      </c>
      <c r="B553" s="16">
        <v>1206010102</v>
      </c>
      <c r="C553" s="88">
        <v>701169593300014</v>
      </c>
      <c r="D553" s="16">
        <v>2000400729</v>
      </c>
      <c r="E553" s="16">
        <v>2000400769</v>
      </c>
      <c r="F553" s="16">
        <v>5800005606</v>
      </c>
      <c r="G553" s="87" t="str">
        <f t="shared" si="8"/>
        <v>6100115800</v>
      </c>
      <c r="H553" s="16">
        <v>9600</v>
      </c>
      <c r="I553" s="16" t="s">
        <v>2335</v>
      </c>
      <c r="J553" s="16" t="s">
        <v>3476</v>
      </c>
      <c r="K553" s="16" t="s">
        <v>2337</v>
      </c>
      <c r="L553" s="12">
        <v>40</v>
      </c>
      <c r="M553" s="13">
        <v>15675</v>
      </c>
      <c r="N553" s="16" t="s">
        <v>3477</v>
      </c>
      <c r="O553" s="12" t="s">
        <v>3479</v>
      </c>
      <c r="P553" s="16" t="s">
        <v>3480</v>
      </c>
      <c r="Q553" s="16" t="s">
        <v>3321</v>
      </c>
    </row>
    <row r="554" spans="1:17">
      <c r="A554" s="16">
        <v>549</v>
      </c>
      <c r="B554" s="16">
        <v>1206010102</v>
      </c>
      <c r="C554" s="88">
        <v>701169593300013</v>
      </c>
      <c r="D554" s="16">
        <v>2000400729</v>
      </c>
      <c r="E554" s="16">
        <v>2000400769</v>
      </c>
      <c r="F554" s="16">
        <v>5800005606</v>
      </c>
      <c r="G554" s="87" t="str">
        <f t="shared" si="8"/>
        <v>6100115800</v>
      </c>
      <c r="H554" s="16">
        <v>9600</v>
      </c>
      <c r="I554" s="16" t="s">
        <v>2335</v>
      </c>
      <c r="J554" s="16" t="s">
        <v>3476</v>
      </c>
      <c r="K554" s="16" t="s">
        <v>2337</v>
      </c>
      <c r="L554" s="12">
        <v>40</v>
      </c>
      <c r="M554" s="13">
        <v>24700</v>
      </c>
      <c r="N554" s="16" t="s">
        <v>3477</v>
      </c>
      <c r="O554" s="12" t="s">
        <v>3481</v>
      </c>
      <c r="P554" s="16" t="s">
        <v>3482</v>
      </c>
      <c r="Q554" s="16" t="s">
        <v>3321</v>
      </c>
    </row>
    <row r="555" spans="1:17">
      <c r="A555" s="16">
        <v>550</v>
      </c>
      <c r="B555" s="16">
        <v>1206010102</v>
      </c>
      <c r="C555" s="88">
        <v>701163317000007</v>
      </c>
      <c r="D555" s="16">
        <v>2000400729</v>
      </c>
      <c r="E555" s="16">
        <v>2000400769</v>
      </c>
      <c r="F555" s="16">
        <v>5800005608</v>
      </c>
      <c r="G555" s="87" t="str">
        <f t="shared" si="8"/>
        <v>6100100786</v>
      </c>
      <c r="H555" s="16">
        <v>9600</v>
      </c>
      <c r="I555" s="16" t="s">
        <v>2335</v>
      </c>
      <c r="J555" s="16" t="s">
        <v>3462</v>
      </c>
      <c r="K555" s="16" t="s">
        <v>2337</v>
      </c>
      <c r="L555" s="12">
        <v>40</v>
      </c>
      <c r="M555" s="13">
        <v>4644</v>
      </c>
      <c r="N555" s="16" t="s">
        <v>3483</v>
      </c>
      <c r="O555" s="12" t="s">
        <v>3272</v>
      </c>
      <c r="P555" s="16" t="s">
        <v>3405</v>
      </c>
      <c r="Q555" s="16" t="s">
        <v>3321</v>
      </c>
    </row>
    <row r="556" spans="1:17">
      <c r="A556" s="16">
        <v>551</v>
      </c>
      <c r="B556" s="16">
        <v>1206010102</v>
      </c>
      <c r="C556" s="88">
        <v>701639884600001</v>
      </c>
      <c r="D556" s="16">
        <v>2000400729</v>
      </c>
      <c r="E556" s="16">
        <v>2000400769</v>
      </c>
      <c r="F556" s="16">
        <v>5800005609</v>
      </c>
      <c r="G556" s="87" t="str">
        <f t="shared" si="8"/>
        <v>6100097999</v>
      </c>
      <c r="H556" s="16">
        <v>9600</v>
      </c>
      <c r="I556" s="16" t="s">
        <v>2335</v>
      </c>
      <c r="J556" s="16" t="s">
        <v>3484</v>
      </c>
      <c r="K556" s="16" t="s">
        <v>2337</v>
      </c>
      <c r="L556" s="12">
        <v>40</v>
      </c>
      <c r="M556" s="13">
        <v>50000</v>
      </c>
      <c r="N556" s="16" t="s">
        <v>3485</v>
      </c>
      <c r="O556" s="12" t="s">
        <v>2339</v>
      </c>
      <c r="P556" s="16" t="s">
        <v>3486</v>
      </c>
      <c r="Q556" s="16" t="s">
        <v>3280</v>
      </c>
    </row>
    <row r="557" spans="1:17">
      <c r="A557" s="16">
        <v>552</v>
      </c>
      <c r="B557" s="16">
        <v>1206010102</v>
      </c>
      <c r="C557" s="88">
        <v>701158798600009</v>
      </c>
      <c r="D557" s="16">
        <v>2000400729</v>
      </c>
      <c r="E557" s="16">
        <v>2000400769</v>
      </c>
      <c r="F557" s="16">
        <v>5800005646</v>
      </c>
      <c r="G557" s="87" t="str">
        <f t="shared" si="8"/>
        <v>6100102890</v>
      </c>
      <c r="H557" s="16">
        <v>9600</v>
      </c>
      <c r="I557" s="16" t="s">
        <v>2335</v>
      </c>
      <c r="J557" s="16" t="s">
        <v>3464</v>
      </c>
      <c r="K557" s="16" t="s">
        <v>2337</v>
      </c>
      <c r="L557" s="12">
        <v>40</v>
      </c>
      <c r="M557" s="13">
        <v>20898</v>
      </c>
      <c r="N557" s="16" t="s">
        <v>3487</v>
      </c>
      <c r="O557" s="12" t="s">
        <v>3268</v>
      </c>
      <c r="P557" s="16" t="s">
        <v>3405</v>
      </c>
      <c r="Q557" s="16" t="s">
        <v>3321</v>
      </c>
    </row>
    <row r="558" spans="1:17">
      <c r="A558" s="16">
        <v>553</v>
      </c>
      <c r="B558" s="16">
        <v>1206010102</v>
      </c>
      <c r="C558" s="88">
        <v>701166644900004</v>
      </c>
      <c r="D558" s="16">
        <v>2000400729</v>
      </c>
      <c r="E558" s="16">
        <v>2000400769</v>
      </c>
      <c r="F558" s="16" t="s">
        <v>3488</v>
      </c>
      <c r="G558" s="87" t="str">
        <f t="shared" si="8"/>
        <v>6100091478</v>
      </c>
      <c r="H558" s="16">
        <v>9600</v>
      </c>
      <c r="I558" s="16" t="s">
        <v>2335</v>
      </c>
      <c r="J558" s="16" t="s">
        <v>3489</v>
      </c>
      <c r="K558" s="16" t="s">
        <v>2337</v>
      </c>
      <c r="L558" s="12">
        <v>40</v>
      </c>
      <c r="M558" s="13">
        <v>4640</v>
      </c>
      <c r="N558" s="16" t="s">
        <v>3490</v>
      </c>
      <c r="O558" s="12" t="s">
        <v>3284</v>
      </c>
      <c r="P558" s="16" t="s">
        <v>3405</v>
      </c>
      <c r="Q558" s="16" t="s">
        <v>3321</v>
      </c>
    </row>
    <row r="559" spans="1:17">
      <c r="A559" s="16">
        <v>554</v>
      </c>
      <c r="B559" s="16">
        <v>1206010102</v>
      </c>
      <c r="C559" s="88">
        <v>701165115700009</v>
      </c>
      <c r="D559" s="16">
        <v>2000400729</v>
      </c>
      <c r="E559" s="16">
        <v>2000400769</v>
      </c>
      <c r="F559" s="16" t="s">
        <v>3491</v>
      </c>
      <c r="G559" s="87" t="str">
        <f t="shared" si="8"/>
        <v>6100099497</v>
      </c>
      <c r="H559" s="16">
        <v>9600</v>
      </c>
      <c r="I559" s="16" t="s">
        <v>2335</v>
      </c>
      <c r="J559" s="16" t="s">
        <v>3462</v>
      </c>
      <c r="K559" s="16" t="s">
        <v>2337</v>
      </c>
      <c r="L559" s="12">
        <v>40</v>
      </c>
      <c r="M559" s="13">
        <v>9288</v>
      </c>
      <c r="N559" s="16" t="s">
        <v>3492</v>
      </c>
      <c r="O559" s="12" t="s">
        <v>3268</v>
      </c>
      <c r="P559" s="16" t="s">
        <v>3405</v>
      </c>
      <c r="Q559" s="16" t="s">
        <v>3321</v>
      </c>
    </row>
    <row r="560" spans="1:17">
      <c r="A560" s="16">
        <v>555</v>
      </c>
      <c r="B560" s="16">
        <v>1206010102</v>
      </c>
      <c r="C560" s="88">
        <v>701167036200010</v>
      </c>
      <c r="D560" s="16">
        <v>2000400729</v>
      </c>
      <c r="E560" s="16">
        <v>2000400769</v>
      </c>
      <c r="F560" s="16" t="s">
        <v>3493</v>
      </c>
      <c r="G560" s="87" t="str">
        <f t="shared" si="8"/>
        <v>6100124285</v>
      </c>
      <c r="H560" s="16">
        <v>9600</v>
      </c>
      <c r="I560" s="16" t="s">
        <v>2335</v>
      </c>
      <c r="J560" s="16" t="s">
        <v>3494</v>
      </c>
      <c r="K560" s="16" t="s">
        <v>2337</v>
      </c>
      <c r="L560" s="12">
        <v>40</v>
      </c>
      <c r="M560" s="13">
        <v>22059</v>
      </c>
      <c r="N560" s="16" t="s">
        <v>3495</v>
      </c>
      <c r="O560" s="12" t="s">
        <v>3446</v>
      </c>
      <c r="P560" s="16" t="s">
        <v>3405</v>
      </c>
      <c r="Q560" s="16" t="s">
        <v>3321</v>
      </c>
    </row>
    <row r="561" spans="1:17">
      <c r="A561" s="16">
        <v>556</v>
      </c>
      <c r="B561" s="16">
        <v>1206010102</v>
      </c>
      <c r="C561" s="88">
        <v>701163038300007</v>
      </c>
      <c r="D561" s="16">
        <v>2000400729</v>
      </c>
      <c r="E561" s="16">
        <v>2000400769</v>
      </c>
      <c r="F561" s="16" t="s">
        <v>3496</v>
      </c>
      <c r="G561" s="87" t="str">
        <f t="shared" si="8"/>
        <v>6100126770</v>
      </c>
      <c r="H561" s="16">
        <v>9600</v>
      </c>
      <c r="I561" s="16" t="s">
        <v>2335</v>
      </c>
      <c r="J561" s="16" t="s">
        <v>3497</v>
      </c>
      <c r="K561" s="16" t="s">
        <v>2337</v>
      </c>
      <c r="L561" s="12">
        <v>40</v>
      </c>
      <c r="M561" s="13">
        <v>11610</v>
      </c>
      <c r="N561" s="16" t="s">
        <v>3498</v>
      </c>
      <c r="O561" s="12" t="s">
        <v>3272</v>
      </c>
      <c r="P561" s="16" t="s">
        <v>3405</v>
      </c>
      <c r="Q561" s="16" t="s">
        <v>3321</v>
      </c>
    </row>
    <row r="562" spans="1:17">
      <c r="A562" s="16">
        <v>557</v>
      </c>
      <c r="B562" s="16">
        <v>1206010102</v>
      </c>
      <c r="C562" s="88">
        <v>701160983800006</v>
      </c>
      <c r="D562" s="16">
        <v>2000400729</v>
      </c>
      <c r="E562" s="16">
        <v>2000400769</v>
      </c>
      <c r="F562" s="16" t="s">
        <v>3499</v>
      </c>
      <c r="G562" s="87" t="str">
        <f t="shared" si="8"/>
        <v>6100128589</v>
      </c>
      <c r="H562" s="16">
        <v>9600</v>
      </c>
      <c r="I562" s="16" t="s">
        <v>2335</v>
      </c>
      <c r="J562" s="16" t="s">
        <v>3500</v>
      </c>
      <c r="K562" s="16" t="s">
        <v>2337</v>
      </c>
      <c r="L562" s="12">
        <v>40</v>
      </c>
      <c r="M562" s="13">
        <v>8050</v>
      </c>
      <c r="N562" s="16" t="s">
        <v>3501</v>
      </c>
      <c r="O562" s="12" t="s">
        <v>3274</v>
      </c>
      <c r="P562" s="16" t="s">
        <v>3405</v>
      </c>
      <c r="Q562" s="16" t="s">
        <v>3321</v>
      </c>
    </row>
    <row r="563" spans="1:17">
      <c r="A563" s="16">
        <v>558</v>
      </c>
      <c r="B563" s="16">
        <v>1206010102</v>
      </c>
      <c r="C563" s="88">
        <v>701166643600009</v>
      </c>
      <c r="D563" s="16">
        <v>2000400729</v>
      </c>
      <c r="E563" s="16">
        <v>2000400769</v>
      </c>
      <c r="F563" s="16" t="s">
        <v>3502</v>
      </c>
      <c r="G563" s="87" t="str">
        <f t="shared" si="8"/>
        <v>6100115051</v>
      </c>
      <c r="H563" s="16">
        <v>9600</v>
      </c>
      <c r="I563" s="16" t="s">
        <v>2335</v>
      </c>
      <c r="J563" s="16" t="s">
        <v>2336</v>
      </c>
      <c r="K563" s="16" t="s">
        <v>2337</v>
      </c>
      <c r="L563" s="12">
        <v>40</v>
      </c>
      <c r="M563" s="13">
        <v>4644</v>
      </c>
      <c r="N563" s="16" t="s">
        <v>3503</v>
      </c>
      <c r="O563" s="12" t="s">
        <v>3268</v>
      </c>
      <c r="P563" s="16" t="s">
        <v>3405</v>
      </c>
      <c r="Q563" s="16" t="s">
        <v>3321</v>
      </c>
    </row>
    <row r="564" spans="1:17">
      <c r="A564" s="16">
        <v>559</v>
      </c>
      <c r="B564" s="16">
        <v>1206010102</v>
      </c>
      <c r="C564" s="88">
        <v>701161831000003</v>
      </c>
      <c r="D564" s="16">
        <v>2000400729</v>
      </c>
      <c r="E564" s="16">
        <v>2000400769</v>
      </c>
      <c r="F564" s="16" t="s">
        <v>3504</v>
      </c>
      <c r="G564" s="87" t="str">
        <f t="shared" si="8"/>
        <v>6100123218</v>
      </c>
      <c r="H564" s="16">
        <v>9600</v>
      </c>
      <c r="I564" s="16" t="s">
        <v>2335</v>
      </c>
      <c r="J564" s="16" t="s">
        <v>3470</v>
      </c>
      <c r="K564" s="16" t="s">
        <v>2337</v>
      </c>
      <c r="L564" s="12">
        <v>40</v>
      </c>
      <c r="M564" s="13">
        <v>11610</v>
      </c>
      <c r="N564" s="16" t="s">
        <v>3505</v>
      </c>
      <c r="O564" s="12" t="s">
        <v>2614</v>
      </c>
      <c r="P564" s="16" t="s">
        <v>3405</v>
      </c>
      <c r="Q564" s="16" t="s">
        <v>3321</v>
      </c>
    </row>
    <row r="565" spans="1:17">
      <c r="A565" s="16">
        <v>560</v>
      </c>
      <c r="B565" s="16">
        <v>1206040102</v>
      </c>
      <c r="C565" s="16" t="s">
        <v>2334</v>
      </c>
      <c r="D565" s="16">
        <v>2000400729</v>
      </c>
      <c r="E565" s="16">
        <v>2000400729</v>
      </c>
      <c r="F565" s="16">
        <v>5800001454</v>
      </c>
      <c r="G565" s="87" t="str">
        <f t="shared" si="8"/>
        <v>0100162283</v>
      </c>
      <c r="H565" s="16">
        <v>9600</v>
      </c>
      <c r="I565" s="16" t="s">
        <v>2335</v>
      </c>
      <c r="J565" s="16" t="s">
        <v>3506</v>
      </c>
      <c r="K565" s="16" t="s">
        <v>2337</v>
      </c>
      <c r="L565" s="12">
        <v>40</v>
      </c>
      <c r="M565" s="13">
        <v>35880</v>
      </c>
      <c r="N565" s="16" t="s">
        <v>3507</v>
      </c>
      <c r="O565" s="12" t="s">
        <v>2339</v>
      </c>
      <c r="P565" s="16" t="s">
        <v>3508</v>
      </c>
      <c r="Q565" s="16" t="s">
        <v>3400</v>
      </c>
    </row>
    <row r="566" spans="1:17">
      <c r="A566" s="16">
        <v>561</v>
      </c>
      <c r="B566" s="16">
        <v>1206040102</v>
      </c>
      <c r="C566" s="16" t="s">
        <v>2334</v>
      </c>
      <c r="D566" s="16">
        <v>2000400729</v>
      </c>
      <c r="E566" s="16">
        <v>2000400729</v>
      </c>
      <c r="F566" s="16">
        <v>5800001484</v>
      </c>
      <c r="G566" s="87" t="str">
        <f t="shared" si="8"/>
        <v>0100201258</v>
      </c>
      <c r="H566" s="16">
        <v>9600</v>
      </c>
      <c r="I566" s="16" t="s">
        <v>2335</v>
      </c>
      <c r="J566" s="16" t="s">
        <v>3397</v>
      </c>
      <c r="K566" s="16" t="s">
        <v>2337</v>
      </c>
      <c r="L566" s="12">
        <v>40</v>
      </c>
      <c r="M566" s="13">
        <v>51979.98</v>
      </c>
      <c r="N566" s="16" t="s">
        <v>3509</v>
      </c>
      <c r="O566" s="12" t="s">
        <v>2339</v>
      </c>
      <c r="P566" s="16" t="s">
        <v>3399</v>
      </c>
      <c r="Q566" s="16" t="s">
        <v>3400</v>
      </c>
    </row>
    <row r="567" spans="1:17">
      <c r="A567" s="16">
        <v>562</v>
      </c>
      <c r="B567" s="16">
        <v>1206040102</v>
      </c>
      <c r="C567" s="16" t="s">
        <v>2334</v>
      </c>
      <c r="D567" s="16">
        <v>2000400729</v>
      </c>
      <c r="E567" s="16">
        <v>2000400729</v>
      </c>
      <c r="F567" s="16">
        <v>5800001550</v>
      </c>
      <c r="G567" s="87" t="str">
        <f t="shared" si="8"/>
        <v>0100222714</v>
      </c>
      <c r="H567" s="16">
        <v>9600</v>
      </c>
      <c r="I567" s="16" t="s">
        <v>2335</v>
      </c>
      <c r="J567" s="16" t="s">
        <v>3397</v>
      </c>
      <c r="K567" s="16" t="s">
        <v>2337</v>
      </c>
      <c r="L567" s="12">
        <v>40</v>
      </c>
      <c r="M567" s="13">
        <v>15000</v>
      </c>
      <c r="N567" s="16" t="s">
        <v>3510</v>
      </c>
      <c r="O567" s="12" t="s">
        <v>2339</v>
      </c>
      <c r="P567" s="16" t="s">
        <v>3399</v>
      </c>
      <c r="Q567" s="16" t="s">
        <v>3400</v>
      </c>
    </row>
    <row r="568" spans="1:17">
      <c r="A568" s="16">
        <v>563</v>
      </c>
      <c r="B568" s="16">
        <v>1206040102</v>
      </c>
      <c r="C568" s="88">
        <v>701525247500001</v>
      </c>
      <c r="D568" s="16">
        <v>2000400729</v>
      </c>
      <c r="E568" s="16">
        <v>2000400729</v>
      </c>
      <c r="F568" s="16">
        <v>5800003452</v>
      </c>
      <c r="G568" s="87" t="str">
        <f t="shared" si="8"/>
        <v>6100002894</v>
      </c>
      <c r="H568" s="16">
        <v>9600</v>
      </c>
      <c r="I568" s="16" t="s">
        <v>2335</v>
      </c>
      <c r="J568" s="16" t="s">
        <v>2509</v>
      </c>
      <c r="K568" s="16" t="s">
        <v>2337</v>
      </c>
      <c r="L568" s="12">
        <v>40</v>
      </c>
      <c r="M568" s="13">
        <v>14100</v>
      </c>
      <c r="N568" s="16" t="s">
        <v>3511</v>
      </c>
      <c r="O568" s="12" t="s">
        <v>2339</v>
      </c>
      <c r="P568" s="16" t="s">
        <v>3512</v>
      </c>
      <c r="Q568" s="16" t="s">
        <v>3267</v>
      </c>
    </row>
    <row r="569" spans="1:17">
      <c r="A569" s="16">
        <v>564</v>
      </c>
      <c r="B569" s="16">
        <v>1206040102</v>
      </c>
      <c r="C569" s="88">
        <v>701525247500002</v>
      </c>
      <c r="D569" s="16">
        <v>2000400729</v>
      </c>
      <c r="E569" s="16">
        <v>2000400729</v>
      </c>
      <c r="F569" s="16">
        <v>5800003452</v>
      </c>
      <c r="G569" s="87" t="str">
        <f t="shared" si="8"/>
        <v>6100002894</v>
      </c>
      <c r="H569" s="16">
        <v>9600</v>
      </c>
      <c r="I569" s="16" t="s">
        <v>2335</v>
      </c>
      <c r="J569" s="16" t="s">
        <v>2509</v>
      </c>
      <c r="K569" s="16" t="s">
        <v>2337</v>
      </c>
      <c r="L569" s="12">
        <v>40</v>
      </c>
      <c r="M569" s="13">
        <v>62500</v>
      </c>
      <c r="N569" s="16" t="s">
        <v>3511</v>
      </c>
      <c r="O569" s="12" t="s">
        <v>2570</v>
      </c>
      <c r="P569" s="16" t="s">
        <v>3513</v>
      </c>
      <c r="Q569" s="16" t="s">
        <v>3267</v>
      </c>
    </row>
    <row r="570" spans="1:17">
      <c r="A570" s="16">
        <v>565</v>
      </c>
      <c r="B570" s="16">
        <v>1206040102</v>
      </c>
      <c r="C570" s="88">
        <v>701525247500003</v>
      </c>
      <c r="D570" s="16">
        <v>2000400729</v>
      </c>
      <c r="E570" s="16">
        <v>2000400729</v>
      </c>
      <c r="F570" s="16">
        <v>5800003452</v>
      </c>
      <c r="G570" s="87" t="str">
        <f t="shared" si="8"/>
        <v>6100002894</v>
      </c>
      <c r="H570" s="16">
        <v>9600</v>
      </c>
      <c r="I570" s="16" t="s">
        <v>2335</v>
      </c>
      <c r="J570" s="16" t="s">
        <v>2509</v>
      </c>
      <c r="K570" s="16" t="s">
        <v>2337</v>
      </c>
      <c r="L570" s="12">
        <v>40</v>
      </c>
      <c r="M570" s="13">
        <v>13000</v>
      </c>
      <c r="N570" s="16" t="s">
        <v>3511</v>
      </c>
      <c r="O570" s="12" t="s">
        <v>2614</v>
      </c>
      <c r="P570" s="16" t="s">
        <v>3514</v>
      </c>
      <c r="Q570" s="16" t="s">
        <v>3267</v>
      </c>
    </row>
    <row r="571" spans="1:17">
      <c r="A571" s="16">
        <v>566</v>
      </c>
      <c r="B571" s="16">
        <v>1206040102</v>
      </c>
      <c r="C571" s="88">
        <v>701525247500004</v>
      </c>
      <c r="D571" s="16">
        <v>2000400729</v>
      </c>
      <c r="E571" s="16">
        <v>2000400729</v>
      </c>
      <c r="F571" s="16">
        <v>5800003452</v>
      </c>
      <c r="G571" s="87" t="str">
        <f t="shared" ref="G571:G634" si="9">MID(N571,1,10)</f>
        <v>6100002894</v>
      </c>
      <c r="H571" s="16">
        <v>9600</v>
      </c>
      <c r="I571" s="16" t="s">
        <v>2335</v>
      </c>
      <c r="J571" s="16" t="s">
        <v>2509</v>
      </c>
      <c r="K571" s="16" t="s">
        <v>2337</v>
      </c>
      <c r="L571" s="12">
        <v>40</v>
      </c>
      <c r="M571" s="13">
        <v>45500</v>
      </c>
      <c r="N571" s="16" t="s">
        <v>3511</v>
      </c>
      <c r="O571" s="12" t="s">
        <v>3284</v>
      </c>
      <c r="P571" s="16" t="s">
        <v>3515</v>
      </c>
      <c r="Q571" s="16" t="s">
        <v>3267</v>
      </c>
    </row>
    <row r="572" spans="1:17">
      <c r="A572" s="16">
        <v>567</v>
      </c>
      <c r="B572" s="16">
        <v>1206040102</v>
      </c>
      <c r="C572" s="88">
        <v>701525247500005</v>
      </c>
      <c r="D572" s="16">
        <v>2000400729</v>
      </c>
      <c r="E572" s="16">
        <v>2000400729</v>
      </c>
      <c r="F572" s="16">
        <v>5800003452</v>
      </c>
      <c r="G572" s="87" t="str">
        <f t="shared" si="9"/>
        <v>6100002894</v>
      </c>
      <c r="H572" s="16">
        <v>9600</v>
      </c>
      <c r="I572" s="16" t="s">
        <v>2335</v>
      </c>
      <c r="J572" s="16" t="s">
        <v>2509</v>
      </c>
      <c r="K572" s="16" t="s">
        <v>2337</v>
      </c>
      <c r="L572" s="12">
        <v>40</v>
      </c>
      <c r="M572" s="13">
        <v>42500</v>
      </c>
      <c r="N572" s="16" t="s">
        <v>3511</v>
      </c>
      <c r="O572" s="12" t="s">
        <v>3286</v>
      </c>
      <c r="P572" s="16" t="s">
        <v>3516</v>
      </c>
      <c r="Q572" s="16" t="s">
        <v>3267</v>
      </c>
    </row>
    <row r="573" spans="1:17">
      <c r="A573" s="16">
        <v>568</v>
      </c>
      <c r="B573" s="16">
        <v>1206040102</v>
      </c>
      <c r="C573" s="88">
        <v>701525247500006</v>
      </c>
      <c r="D573" s="16">
        <v>2000400729</v>
      </c>
      <c r="E573" s="16">
        <v>2000400729</v>
      </c>
      <c r="F573" s="16">
        <v>5800003452</v>
      </c>
      <c r="G573" s="87" t="str">
        <f t="shared" si="9"/>
        <v>6100002894</v>
      </c>
      <c r="H573" s="16">
        <v>9600</v>
      </c>
      <c r="I573" s="16" t="s">
        <v>2335</v>
      </c>
      <c r="J573" s="16" t="s">
        <v>2509</v>
      </c>
      <c r="K573" s="16" t="s">
        <v>2337</v>
      </c>
      <c r="L573" s="12">
        <v>40</v>
      </c>
      <c r="M573" s="13">
        <v>60600</v>
      </c>
      <c r="N573" s="16" t="s">
        <v>3511</v>
      </c>
      <c r="O573" s="12" t="s">
        <v>3274</v>
      </c>
      <c r="P573" s="16" t="s">
        <v>3517</v>
      </c>
      <c r="Q573" s="16" t="s">
        <v>3267</v>
      </c>
    </row>
    <row r="574" spans="1:17">
      <c r="A574" s="16">
        <v>569</v>
      </c>
      <c r="B574" s="16">
        <v>1206040102</v>
      </c>
      <c r="C574" s="88">
        <v>701525247500007</v>
      </c>
      <c r="D574" s="16">
        <v>2000400729</v>
      </c>
      <c r="E574" s="16">
        <v>2000400729</v>
      </c>
      <c r="F574" s="16">
        <v>5800003452</v>
      </c>
      <c r="G574" s="87" t="str">
        <f t="shared" si="9"/>
        <v>6100002894</v>
      </c>
      <c r="H574" s="16">
        <v>9600</v>
      </c>
      <c r="I574" s="16" t="s">
        <v>2335</v>
      </c>
      <c r="J574" s="16" t="s">
        <v>2509</v>
      </c>
      <c r="K574" s="16" t="s">
        <v>2337</v>
      </c>
      <c r="L574" s="12">
        <v>40</v>
      </c>
      <c r="M574" s="13">
        <v>48600</v>
      </c>
      <c r="N574" s="16" t="s">
        <v>3511</v>
      </c>
      <c r="O574" s="12" t="s">
        <v>3272</v>
      </c>
      <c r="P574" s="16" t="s">
        <v>3518</v>
      </c>
      <c r="Q574" s="16" t="s">
        <v>3267</v>
      </c>
    </row>
    <row r="575" spans="1:17">
      <c r="A575" s="16">
        <v>570</v>
      </c>
      <c r="B575" s="16">
        <v>1206040102</v>
      </c>
      <c r="C575" s="88">
        <v>701525247500008</v>
      </c>
      <c r="D575" s="16">
        <v>2000400729</v>
      </c>
      <c r="E575" s="16">
        <v>2000400729</v>
      </c>
      <c r="F575" s="16">
        <v>5800003452</v>
      </c>
      <c r="G575" s="87" t="str">
        <f t="shared" si="9"/>
        <v>6100002894</v>
      </c>
      <c r="H575" s="16">
        <v>9600</v>
      </c>
      <c r="I575" s="16" t="s">
        <v>2335</v>
      </c>
      <c r="J575" s="16" t="s">
        <v>2509</v>
      </c>
      <c r="K575" s="16" t="s">
        <v>2337</v>
      </c>
      <c r="L575" s="12">
        <v>40</v>
      </c>
      <c r="M575" s="13">
        <v>166200</v>
      </c>
      <c r="N575" s="16" t="s">
        <v>3511</v>
      </c>
      <c r="O575" s="12" t="s">
        <v>3270</v>
      </c>
      <c r="P575" s="16" t="s">
        <v>3519</v>
      </c>
      <c r="Q575" s="16" t="s">
        <v>3267</v>
      </c>
    </row>
    <row r="576" spans="1:17">
      <c r="A576" s="16">
        <v>571</v>
      </c>
      <c r="B576" s="16">
        <v>1206040102</v>
      </c>
      <c r="C576" s="88">
        <v>701525247500009</v>
      </c>
      <c r="D576" s="16">
        <v>2000400729</v>
      </c>
      <c r="E576" s="16">
        <v>2000400729</v>
      </c>
      <c r="F576" s="16">
        <v>5800003452</v>
      </c>
      <c r="G576" s="87" t="str">
        <f t="shared" si="9"/>
        <v>6100002894</v>
      </c>
      <c r="H576" s="16">
        <v>9600</v>
      </c>
      <c r="I576" s="16" t="s">
        <v>2335</v>
      </c>
      <c r="J576" s="16" t="s">
        <v>2509</v>
      </c>
      <c r="K576" s="16" t="s">
        <v>2337</v>
      </c>
      <c r="L576" s="12">
        <v>40</v>
      </c>
      <c r="M576" s="13">
        <v>14100</v>
      </c>
      <c r="N576" s="16" t="s">
        <v>3511</v>
      </c>
      <c r="O576" s="12" t="s">
        <v>3268</v>
      </c>
      <c r="P576" s="16" t="s">
        <v>3520</v>
      </c>
      <c r="Q576" s="16" t="s">
        <v>3267</v>
      </c>
    </row>
    <row r="577" spans="1:17">
      <c r="A577" s="16">
        <v>572</v>
      </c>
      <c r="B577" s="16">
        <v>1206040102</v>
      </c>
      <c r="C577" s="88">
        <v>701525247500010</v>
      </c>
      <c r="D577" s="16">
        <v>2000400729</v>
      </c>
      <c r="E577" s="16">
        <v>2000400729</v>
      </c>
      <c r="F577" s="16">
        <v>5800003452</v>
      </c>
      <c r="G577" s="87" t="str">
        <f t="shared" si="9"/>
        <v>6100002894</v>
      </c>
      <c r="H577" s="16">
        <v>9600</v>
      </c>
      <c r="I577" s="16" t="s">
        <v>2335</v>
      </c>
      <c r="J577" s="16" t="s">
        <v>2509</v>
      </c>
      <c r="K577" s="16" t="s">
        <v>2337</v>
      </c>
      <c r="L577" s="12">
        <v>40</v>
      </c>
      <c r="M577" s="13">
        <v>84600</v>
      </c>
      <c r="N577" s="16" t="s">
        <v>3511</v>
      </c>
      <c r="O577" s="12" t="s">
        <v>3446</v>
      </c>
      <c r="P577" s="16" t="s">
        <v>3521</v>
      </c>
      <c r="Q577" s="16" t="s">
        <v>3267</v>
      </c>
    </row>
    <row r="578" spans="1:17">
      <c r="A578" s="16">
        <v>573</v>
      </c>
      <c r="B578" s="16">
        <v>1206040102</v>
      </c>
      <c r="C578" s="88">
        <v>701525247500011</v>
      </c>
      <c r="D578" s="16">
        <v>2000400729</v>
      </c>
      <c r="E578" s="16">
        <v>2000400729</v>
      </c>
      <c r="F578" s="16">
        <v>5800003452</v>
      </c>
      <c r="G578" s="87" t="str">
        <f t="shared" si="9"/>
        <v>6100002894</v>
      </c>
      <c r="H578" s="16">
        <v>9600</v>
      </c>
      <c r="I578" s="16" t="s">
        <v>2335</v>
      </c>
      <c r="J578" s="16" t="s">
        <v>2509</v>
      </c>
      <c r="K578" s="16" t="s">
        <v>2337</v>
      </c>
      <c r="L578" s="12">
        <v>40</v>
      </c>
      <c r="M578" s="13">
        <v>62500</v>
      </c>
      <c r="N578" s="16" t="s">
        <v>3511</v>
      </c>
      <c r="O578" s="12" t="s">
        <v>3466</v>
      </c>
      <c r="P578" s="16" t="s">
        <v>3522</v>
      </c>
      <c r="Q578" s="16" t="s">
        <v>3267</v>
      </c>
    </row>
    <row r="579" spans="1:17">
      <c r="A579" s="16">
        <v>574</v>
      </c>
      <c r="B579" s="16">
        <v>1206040102</v>
      </c>
      <c r="C579" s="88">
        <v>701525247500012</v>
      </c>
      <c r="D579" s="16">
        <v>2000400729</v>
      </c>
      <c r="E579" s="16">
        <v>2000400729</v>
      </c>
      <c r="F579" s="16">
        <v>5800003452</v>
      </c>
      <c r="G579" s="87" t="str">
        <f t="shared" si="9"/>
        <v>6100002894</v>
      </c>
      <c r="H579" s="16">
        <v>9600</v>
      </c>
      <c r="I579" s="16" t="s">
        <v>2335</v>
      </c>
      <c r="J579" s="16" t="s">
        <v>2509</v>
      </c>
      <c r="K579" s="16" t="s">
        <v>2337</v>
      </c>
      <c r="L579" s="12">
        <v>40</v>
      </c>
      <c r="M579" s="13">
        <v>45500</v>
      </c>
      <c r="N579" s="16" t="s">
        <v>3511</v>
      </c>
      <c r="O579" s="12" t="s">
        <v>3523</v>
      </c>
      <c r="P579" s="16" t="s">
        <v>3524</v>
      </c>
      <c r="Q579" s="16" t="s">
        <v>3267</v>
      </c>
    </row>
    <row r="580" spans="1:17">
      <c r="A580" s="16">
        <v>575</v>
      </c>
      <c r="B580" s="16">
        <v>1206040102</v>
      </c>
      <c r="C580" s="88">
        <v>701525247500013</v>
      </c>
      <c r="D580" s="16">
        <v>2000400729</v>
      </c>
      <c r="E580" s="16">
        <v>2000400729</v>
      </c>
      <c r="F580" s="16">
        <v>5800003452</v>
      </c>
      <c r="G580" s="87" t="str">
        <f t="shared" si="9"/>
        <v>6100002894</v>
      </c>
      <c r="H580" s="16">
        <v>9600</v>
      </c>
      <c r="I580" s="16" t="s">
        <v>2335</v>
      </c>
      <c r="J580" s="16" t="s">
        <v>2509</v>
      </c>
      <c r="K580" s="16" t="s">
        <v>2337</v>
      </c>
      <c r="L580" s="12">
        <v>40</v>
      </c>
      <c r="M580" s="13">
        <v>62500</v>
      </c>
      <c r="N580" s="16" t="s">
        <v>3511</v>
      </c>
      <c r="O580" s="12" t="s">
        <v>3481</v>
      </c>
      <c r="P580" s="16" t="s">
        <v>3525</v>
      </c>
      <c r="Q580" s="16" t="s">
        <v>3267</v>
      </c>
    </row>
    <row r="581" spans="1:17">
      <c r="A581" s="16">
        <v>576</v>
      </c>
      <c r="B581" s="16">
        <v>1206040102</v>
      </c>
      <c r="C581" s="88">
        <v>701525247500014</v>
      </c>
      <c r="D581" s="16">
        <v>2000400729</v>
      </c>
      <c r="E581" s="16">
        <v>2000400729</v>
      </c>
      <c r="F581" s="16">
        <v>5800003452</v>
      </c>
      <c r="G581" s="87" t="str">
        <f t="shared" si="9"/>
        <v>6100002894</v>
      </c>
      <c r="H581" s="16">
        <v>9600</v>
      </c>
      <c r="I581" s="16" t="s">
        <v>2335</v>
      </c>
      <c r="J581" s="16" t="s">
        <v>2509</v>
      </c>
      <c r="K581" s="16" t="s">
        <v>2337</v>
      </c>
      <c r="L581" s="12">
        <v>40</v>
      </c>
      <c r="M581" s="13">
        <v>221600</v>
      </c>
      <c r="N581" s="16" t="s">
        <v>3511</v>
      </c>
      <c r="O581" s="12" t="s">
        <v>3479</v>
      </c>
      <c r="P581" s="16" t="s">
        <v>3526</v>
      </c>
      <c r="Q581" s="16" t="s">
        <v>3267</v>
      </c>
    </row>
    <row r="582" spans="1:17">
      <c r="A582" s="16">
        <v>577</v>
      </c>
      <c r="B582" s="16">
        <v>1206040102</v>
      </c>
      <c r="C582" s="88">
        <v>701525247500015</v>
      </c>
      <c r="D582" s="16">
        <v>2000400729</v>
      </c>
      <c r="E582" s="16">
        <v>2000400729</v>
      </c>
      <c r="F582" s="16">
        <v>5800003452</v>
      </c>
      <c r="G582" s="87" t="str">
        <f t="shared" si="9"/>
        <v>6100002894</v>
      </c>
      <c r="H582" s="16">
        <v>9600</v>
      </c>
      <c r="I582" s="16" t="s">
        <v>2335</v>
      </c>
      <c r="J582" s="16" t="s">
        <v>2509</v>
      </c>
      <c r="K582" s="16" t="s">
        <v>2337</v>
      </c>
      <c r="L582" s="12">
        <v>40</v>
      </c>
      <c r="M582" s="13">
        <v>14100</v>
      </c>
      <c r="N582" s="16" t="s">
        <v>3511</v>
      </c>
      <c r="O582" s="12" t="s">
        <v>3478</v>
      </c>
      <c r="P582" s="16" t="s">
        <v>3527</v>
      </c>
      <c r="Q582" s="16" t="s">
        <v>3267</v>
      </c>
    </row>
    <row r="583" spans="1:17">
      <c r="A583" s="16">
        <v>578</v>
      </c>
      <c r="B583" s="16">
        <v>1206040102</v>
      </c>
      <c r="C583" s="88">
        <v>701525247500016</v>
      </c>
      <c r="D583" s="16">
        <v>2000400729</v>
      </c>
      <c r="E583" s="16">
        <v>2000400729</v>
      </c>
      <c r="F583" s="16">
        <v>5800003452</v>
      </c>
      <c r="G583" s="87" t="str">
        <f t="shared" si="9"/>
        <v>6100002894</v>
      </c>
      <c r="H583" s="16">
        <v>9600</v>
      </c>
      <c r="I583" s="16" t="s">
        <v>2335</v>
      </c>
      <c r="J583" s="16" t="s">
        <v>2509</v>
      </c>
      <c r="K583" s="16" t="s">
        <v>2337</v>
      </c>
      <c r="L583" s="12">
        <v>40</v>
      </c>
      <c r="M583" s="13">
        <v>24300</v>
      </c>
      <c r="N583" s="16" t="s">
        <v>3511</v>
      </c>
      <c r="O583" s="12" t="s">
        <v>3528</v>
      </c>
      <c r="P583" s="16" t="s">
        <v>3529</v>
      </c>
      <c r="Q583" s="16" t="s">
        <v>3267</v>
      </c>
    </row>
    <row r="584" spans="1:17">
      <c r="A584" s="16">
        <v>579</v>
      </c>
      <c r="B584" s="16">
        <v>1206040102</v>
      </c>
      <c r="C584" s="88">
        <v>701525247500017</v>
      </c>
      <c r="D584" s="16">
        <v>2000400729</v>
      </c>
      <c r="E584" s="16">
        <v>2000400729</v>
      </c>
      <c r="F584" s="16">
        <v>5800003452</v>
      </c>
      <c r="G584" s="87" t="str">
        <f t="shared" si="9"/>
        <v>6100002894</v>
      </c>
      <c r="H584" s="16">
        <v>9600</v>
      </c>
      <c r="I584" s="16" t="s">
        <v>2335</v>
      </c>
      <c r="J584" s="16" t="s">
        <v>2509</v>
      </c>
      <c r="K584" s="16" t="s">
        <v>2337</v>
      </c>
      <c r="L584" s="12">
        <v>40</v>
      </c>
      <c r="M584" s="13">
        <v>55400</v>
      </c>
      <c r="N584" s="16" t="s">
        <v>3511</v>
      </c>
      <c r="O584" s="12" t="s">
        <v>3530</v>
      </c>
      <c r="P584" s="16" t="s">
        <v>3531</v>
      </c>
      <c r="Q584" s="16" t="s">
        <v>3267</v>
      </c>
    </row>
    <row r="585" spans="1:17">
      <c r="A585" s="16">
        <v>580</v>
      </c>
      <c r="B585" s="16">
        <v>1206040102</v>
      </c>
      <c r="C585" s="88">
        <v>701525247500018</v>
      </c>
      <c r="D585" s="16">
        <v>2000400729</v>
      </c>
      <c r="E585" s="16">
        <v>2000400729</v>
      </c>
      <c r="F585" s="16">
        <v>5800003452</v>
      </c>
      <c r="G585" s="87" t="str">
        <f t="shared" si="9"/>
        <v>6100002894</v>
      </c>
      <c r="H585" s="16">
        <v>9600</v>
      </c>
      <c r="I585" s="16" t="s">
        <v>2335</v>
      </c>
      <c r="J585" s="16" t="s">
        <v>2509</v>
      </c>
      <c r="K585" s="16" t="s">
        <v>2337</v>
      </c>
      <c r="L585" s="12">
        <v>40</v>
      </c>
      <c r="M585" s="13">
        <v>30600</v>
      </c>
      <c r="N585" s="16" t="s">
        <v>3511</v>
      </c>
      <c r="O585" s="12" t="s">
        <v>3532</v>
      </c>
      <c r="P585" s="16" t="s">
        <v>3533</v>
      </c>
      <c r="Q585" s="16" t="s">
        <v>3267</v>
      </c>
    </row>
    <row r="586" spans="1:17">
      <c r="A586" s="16">
        <v>581</v>
      </c>
      <c r="B586" s="16">
        <v>1206040102</v>
      </c>
      <c r="C586" s="88">
        <v>701169961800001</v>
      </c>
      <c r="D586" s="16">
        <v>2000400729</v>
      </c>
      <c r="E586" s="16">
        <v>2000400769</v>
      </c>
      <c r="F586" s="16">
        <v>5800003479</v>
      </c>
      <c r="G586" s="87" t="str">
        <f t="shared" si="9"/>
        <v>6100004007</v>
      </c>
      <c r="H586" s="16">
        <v>9600</v>
      </c>
      <c r="I586" s="16" t="s">
        <v>2335</v>
      </c>
      <c r="J586" s="16" t="s">
        <v>3403</v>
      </c>
      <c r="K586" s="16" t="s">
        <v>2337</v>
      </c>
      <c r="L586" s="12">
        <v>40</v>
      </c>
      <c r="M586" s="13">
        <v>26200</v>
      </c>
      <c r="N586" s="16" t="s">
        <v>3404</v>
      </c>
      <c r="O586" s="12" t="s">
        <v>2339</v>
      </c>
      <c r="P586" s="16" t="s">
        <v>3534</v>
      </c>
      <c r="Q586" s="16" t="s">
        <v>3321</v>
      </c>
    </row>
    <row r="587" spans="1:17">
      <c r="A587" s="16">
        <v>582</v>
      </c>
      <c r="B587" s="16">
        <v>1206040102</v>
      </c>
      <c r="C587" s="88">
        <v>701167346100001</v>
      </c>
      <c r="D587" s="16">
        <v>2000400729</v>
      </c>
      <c r="E587" s="16">
        <v>2000400769</v>
      </c>
      <c r="F587" s="16">
        <v>5800003555</v>
      </c>
      <c r="G587" s="87" t="str">
        <f t="shared" si="9"/>
        <v>6100003003</v>
      </c>
      <c r="H587" s="16">
        <v>9600</v>
      </c>
      <c r="I587" s="16" t="s">
        <v>2335</v>
      </c>
      <c r="J587" s="16" t="s">
        <v>3418</v>
      </c>
      <c r="K587" s="16" t="s">
        <v>2337</v>
      </c>
      <c r="L587" s="12">
        <v>40</v>
      </c>
      <c r="M587" s="13">
        <v>26200</v>
      </c>
      <c r="N587" s="16" t="s">
        <v>3419</v>
      </c>
      <c r="O587" s="12" t="s">
        <v>2339</v>
      </c>
      <c r="P587" s="16" t="s">
        <v>3534</v>
      </c>
      <c r="Q587" s="16" t="s">
        <v>3321</v>
      </c>
    </row>
    <row r="588" spans="1:17">
      <c r="A588" s="16">
        <v>583</v>
      </c>
      <c r="B588" s="16">
        <v>1206040102</v>
      </c>
      <c r="C588" s="88">
        <v>701658644800001</v>
      </c>
      <c r="D588" s="16">
        <v>2000400729</v>
      </c>
      <c r="E588" s="16">
        <v>2000400769</v>
      </c>
      <c r="F588" s="16">
        <v>5800003562</v>
      </c>
      <c r="G588" s="87" t="str">
        <f t="shared" si="9"/>
        <v>6100019822</v>
      </c>
      <c r="H588" s="16">
        <v>9600</v>
      </c>
      <c r="I588" s="16" t="s">
        <v>2335</v>
      </c>
      <c r="J588" s="16" t="s">
        <v>2370</v>
      </c>
      <c r="K588" s="16" t="s">
        <v>2337</v>
      </c>
      <c r="L588" s="12">
        <v>40</v>
      </c>
      <c r="M588" s="13">
        <v>45500</v>
      </c>
      <c r="N588" s="16" t="s">
        <v>3535</v>
      </c>
      <c r="O588" s="12" t="s">
        <v>2339</v>
      </c>
      <c r="P588" s="16" t="s">
        <v>3536</v>
      </c>
      <c r="Q588" s="16" t="s">
        <v>3280</v>
      </c>
    </row>
    <row r="589" spans="1:17">
      <c r="A589" s="16">
        <v>584</v>
      </c>
      <c r="B589" s="16">
        <v>1206040102</v>
      </c>
      <c r="C589" s="88">
        <v>701691507300002</v>
      </c>
      <c r="D589" s="16">
        <v>2000400729</v>
      </c>
      <c r="E589" s="16">
        <v>2000400729</v>
      </c>
      <c r="F589" s="16">
        <v>5800003828</v>
      </c>
      <c r="G589" s="87" t="str">
        <f t="shared" si="9"/>
        <v>6100018420</v>
      </c>
      <c r="H589" s="16">
        <v>9600</v>
      </c>
      <c r="I589" s="16" t="s">
        <v>2335</v>
      </c>
      <c r="J589" s="16" t="s">
        <v>2358</v>
      </c>
      <c r="K589" s="16" t="s">
        <v>2337</v>
      </c>
      <c r="L589" s="12">
        <v>40</v>
      </c>
      <c r="M589" s="13">
        <v>12500</v>
      </c>
      <c r="N589" s="16" t="s">
        <v>3537</v>
      </c>
      <c r="O589" s="12" t="s">
        <v>2570</v>
      </c>
      <c r="P589" s="16" t="s">
        <v>3538</v>
      </c>
      <c r="Q589" s="16" t="s">
        <v>3280</v>
      </c>
    </row>
    <row r="590" spans="1:17">
      <c r="A590" s="16">
        <v>585</v>
      </c>
      <c r="B590" s="16">
        <v>1206040102</v>
      </c>
      <c r="C590" s="88">
        <v>701691507300001</v>
      </c>
      <c r="D590" s="16">
        <v>2000400729</v>
      </c>
      <c r="E590" s="16">
        <v>2000400729</v>
      </c>
      <c r="F590" s="16">
        <v>5800003828</v>
      </c>
      <c r="G590" s="87" t="str">
        <f t="shared" si="9"/>
        <v>6100018420</v>
      </c>
      <c r="H590" s="16">
        <v>9600</v>
      </c>
      <c r="I590" s="16" t="s">
        <v>2335</v>
      </c>
      <c r="J590" s="16" t="s">
        <v>2358</v>
      </c>
      <c r="K590" s="16" t="s">
        <v>2337</v>
      </c>
      <c r="L590" s="12">
        <v>40</v>
      </c>
      <c r="M590" s="13">
        <v>81500</v>
      </c>
      <c r="N590" s="16" t="s">
        <v>3537</v>
      </c>
      <c r="O590" s="12" t="s">
        <v>2339</v>
      </c>
      <c r="P590" s="16" t="s">
        <v>3539</v>
      </c>
      <c r="Q590" s="16" t="s">
        <v>3280</v>
      </c>
    </row>
    <row r="591" spans="1:17">
      <c r="A591" s="16">
        <v>586</v>
      </c>
      <c r="B591" s="16">
        <v>1206040102</v>
      </c>
      <c r="C591" s="88">
        <v>701367434200001</v>
      </c>
      <c r="D591" s="16">
        <v>2000400729</v>
      </c>
      <c r="E591" s="16">
        <v>2000400769</v>
      </c>
      <c r="F591" s="16">
        <v>5800003890</v>
      </c>
      <c r="G591" s="87" t="str">
        <f t="shared" si="9"/>
        <v>6100014147</v>
      </c>
      <c r="H591" s="16">
        <v>9600</v>
      </c>
      <c r="I591" s="16" t="s">
        <v>2335</v>
      </c>
      <c r="J591" s="16" t="s">
        <v>3428</v>
      </c>
      <c r="K591" s="16" t="s">
        <v>2337</v>
      </c>
      <c r="L591" s="12">
        <v>40</v>
      </c>
      <c r="M591" s="13">
        <v>28000</v>
      </c>
      <c r="N591" s="16" t="s">
        <v>3429</v>
      </c>
      <c r="O591" s="12" t="s">
        <v>2339</v>
      </c>
      <c r="P591" s="16" t="s">
        <v>3540</v>
      </c>
      <c r="Q591" s="16" t="s">
        <v>3307</v>
      </c>
    </row>
    <row r="592" spans="1:17">
      <c r="A592" s="16">
        <v>587</v>
      </c>
      <c r="B592" s="16">
        <v>1206040102</v>
      </c>
      <c r="C592" s="88">
        <v>701167039500001</v>
      </c>
      <c r="D592" s="16">
        <v>2000400729</v>
      </c>
      <c r="E592" s="16">
        <v>2000400769</v>
      </c>
      <c r="F592" s="16">
        <v>5800003937</v>
      </c>
      <c r="G592" s="87" t="str">
        <f t="shared" si="9"/>
        <v>6100012326</v>
      </c>
      <c r="H592" s="16">
        <v>9600</v>
      </c>
      <c r="I592" s="16" t="s">
        <v>2335</v>
      </c>
      <c r="J592" s="16" t="s">
        <v>3431</v>
      </c>
      <c r="K592" s="16" t="s">
        <v>2337</v>
      </c>
      <c r="L592" s="12">
        <v>40</v>
      </c>
      <c r="M592" s="13">
        <v>13100</v>
      </c>
      <c r="N592" s="16" t="s">
        <v>3432</v>
      </c>
      <c r="O592" s="12" t="s">
        <v>2339</v>
      </c>
      <c r="P592" s="16" t="s">
        <v>3534</v>
      </c>
      <c r="Q592" s="16" t="s">
        <v>3321</v>
      </c>
    </row>
    <row r="593" spans="1:17">
      <c r="A593" s="16">
        <v>588</v>
      </c>
      <c r="B593" s="16">
        <v>1206040102</v>
      </c>
      <c r="C593" s="88">
        <v>701368242800001</v>
      </c>
      <c r="D593" s="16">
        <v>2000400729</v>
      </c>
      <c r="E593" s="16">
        <v>2000400769</v>
      </c>
      <c r="F593" s="16">
        <v>5800003945</v>
      </c>
      <c r="G593" s="87" t="str">
        <f t="shared" si="9"/>
        <v>6100025827</v>
      </c>
      <c r="H593" s="16">
        <v>9600</v>
      </c>
      <c r="I593" s="16" t="s">
        <v>2335</v>
      </c>
      <c r="J593" s="16" t="s">
        <v>3449</v>
      </c>
      <c r="K593" s="16" t="s">
        <v>2337</v>
      </c>
      <c r="L593" s="12">
        <v>40</v>
      </c>
      <c r="M593" s="13">
        <v>74800</v>
      </c>
      <c r="N593" s="16" t="s">
        <v>3541</v>
      </c>
      <c r="O593" s="12" t="s">
        <v>2339</v>
      </c>
      <c r="P593" s="16" t="s">
        <v>3542</v>
      </c>
      <c r="Q593" s="16" t="s">
        <v>3307</v>
      </c>
    </row>
    <row r="594" spans="1:17">
      <c r="A594" s="16">
        <v>589</v>
      </c>
      <c r="B594" s="16">
        <v>1206040102</v>
      </c>
      <c r="C594" s="88">
        <v>701658691900001</v>
      </c>
      <c r="D594" s="16">
        <v>2000400729</v>
      </c>
      <c r="E594" s="16">
        <v>2000400769</v>
      </c>
      <c r="F594" s="16">
        <v>5800003970</v>
      </c>
      <c r="G594" s="87" t="str">
        <f t="shared" si="9"/>
        <v>6100019773</v>
      </c>
      <c r="H594" s="16">
        <v>9600</v>
      </c>
      <c r="I594" s="16" t="s">
        <v>2335</v>
      </c>
      <c r="J594" s="16" t="s">
        <v>2370</v>
      </c>
      <c r="K594" s="16" t="s">
        <v>2337</v>
      </c>
      <c r="L594" s="12">
        <v>40</v>
      </c>
      <c r="M594" s="13">
        <v>62500</v>
      </c>
      <c r="N594" s="16" t="s">
        <v>3543</v>
      </c>
      <c r="O594" s="12" t="s">
        <v>2339</v>
      </c>
      <c r="P594" s="16" t="s">
        <v>3544</v>
      </c>
      <c r="Q594" s="16" t="s">
        <v>3280</v>
      </c>
    </row>
    <row r="595" spans="1:17">
      <c r="A595" s="16">
        <v>590</v>
      </c>
      <c r="B595" s="16">
        <v>1206040102</v>
      </c>
      <c r="C595" s="88">
        <v>701207909000030</v>
      </c>
      <c r="D595" s="16">
        <v>2000400729</v>
      </c>
      <c r="E595" s="16">
        <v>2000400769</v>
      </c>
      <c r="F595" s="16">
        <v>5800003973</v>
      </c>
      <c r="G595" s="87" t="str">
        <f t="shared" si="9"/>
        <v>6100026827</v>
      </c>
      <c r="H595" s="16">
        <v>9600</v>
      </c>
      <c r="I595" s="16" t="s">
        <v>2335</v>
      </c>
      <c r="J595" s="16" t="s">
        <v>3545</v>
      </c>
      <c r="K595" s="16" t="s">
        <v>2337</v>
      </c>
      <c r="L595" s="12">
        <v>40</v>
      </c>
      <c r="M595" s="13">
        <v>54400</v>
      </c>
      <c r="N595" s="16" t="s">
        <v>3546</v>
      </c>
      <c r="O595" s="12" t="s">
        <v>3547</v>
      </c>
      <c r="P595" s="16" t="s">
        <v>3548</v>
      </c>
      <c r="Q595" s="16" t="s">
        <v>3321</v>
      </c>
    </row>
    <row r="596" spans="1:17">
      <c r="A596" s="16">
        <v>591</v>
      </c>
      <c r="B596" s="16">
        <v>1206040102</v>
      </c>
      <c r="C596" s="88">
        <v>701207909000031</v>
      </c>
      <c r="D596" s="16">
        <v>2000400729</v>
      </c>
      <c r="E596" s="16">
        <v>2000400769</v>
      </c>
      <c r="F596" s="16">
        <v>5800003973</v>
      </c>
      <c r="G596" s="87" t="str">
        <f t="shared" si="9"/>
        <v>6100026827</v>
      </c>
      <c r="H596" s="16">
        <v>9600</v>
      </c>
      <c r="I596" s="16" t="s">
        <v>2335</v>
      </c>
      <c r="J596" s="16" t="s">
        <v>3545</v>
      </c>
      <c r="K596" s="16" t="s">
        <v>2337</v>
      </c>
      <c r="L596" s="12">
        <v>40</v>
      </c>
      <c r="M596" s="13">
        <v>9500</v>
      </c>
      <c r="N596" s="16" t="s">
        <v>3546</v>
      </c>
      <c r="O596" s="12" t="s">
        <v>3549</v>
      </c>
      <c r="P596" s="16" t="s">
        <v>3550</v>
      </c>
      <c r="Q596" s="16" t="s">
        <v>3321</v>
      </c>
    </row>
    <row r="597" spans="1:17">
      <c r="A597" s="16">
        <v>592</v>
      </c>
      <c r="B597" s="16">
        <v>1206040102</v>
      </c>
      <c r="C597" s="88">
        <v>701232280600006</v>
      </c>
      <c r="D597" s="16">
        <v>2000400729</v>
      </c>
      <c r="E597" s="16">
        <v>2000400729</v>
      </c>
      <c r="F597" s="16">
        <v>5800004011</v>
      </c>
      <c r="G597" s="87" t="str">
        <f t="shared" si="9"/>
        <v>6100032831</v>
      </c>
      <c r="H597" s="16">
        <v>9600</v>
      </c>
      <c r="I597" s="16" t="s">
        <v>2335</v>
      </c>
      <c r="J597" s="16" t="s">
        <v>3436</v>
      </c>
      <c r="K597" s="16" t="s">
        <v>2337</v>
      </c>
      <c r="L597" s="12">
        <v>40</v>
      </c>
      <c r="M597" s="13">
        <v>17800</v>
      </c>
      <c r="N597" s="16" t="s">
        <v>3437</v>
      </c>
      <c r="O597" s="12" t="s">
        <v>3274</v>
      </c>
      <c r="P597" s="16" t="s">
        <v>3551</v>
      </c>
      <c r="Q597" s="16" t="s">
        <v>3307</v>
      </c>
    </row>
    <row r="598" spans="1:17">
      <c r="A598" s="16">
        <v>593</v>
      </c>
      <c r="B598" s="16">
        <v>1206040102</v>
      </c>
      <c r="C598" s="88">
        <v>701232280600004</v>
      </c>
      <c r="D598" s="16">
        <v>2000400729</v>
      </c>
      <c r="E598" s="16">
        <v>2000400729</v>
      </c>
      <c r="F598" s="16">
        <v>5800004011</v>
      </c>
      <c r="G598" s="87" t="str">
        <f t="shared" si="9"/>
        <v>6100032831</v>
      </c>
      <c r="H598" s="16">
        <v>9600</v>
      </c>
      <c r="I598" s="16" t="s">
        <v>2335</v>
      </c>
      <c r="J598" s="16" t="s">
        <v>3436</v>
      </c>
      <c r="K598" s="16" t="s">
        <v>2337</v>
      </c>
      <c r="L598" s="12">
        <v>40</v>
      </c>
      <c r="M598" s="13">
        <v>28200</v>
      </c>
      <c r="N598" s="16" t="s">
        <v>3437</v>
      </c>
      <c r="O598" s="12" t="s">
        <v>3284</v>
      </c>
      <c r="P598" s="16" t="s">
        <v>3552</v>
      </c>
      <c r="Q598" s="16" t="s">
        <v>3307</v>
      </c>
    </row>
    <row r="599" spans="1:17">
      <c r="A599" s="16">
        <v>594</v>
      </c>
      <c r="B599" s="16">
        <v>1206040102</v>
      </c>
      <c r="C599" s="88">
        <v>701232280600005</v>
      </c>
      <c r="D599" s="16">
        <v>2000400729</v>
      </c>
      <c r="E599" s="16">
        <v>2000400729</v>
      </c>
      <c r="F599" s="16">
        <v>5800004011</v>
      </c>
      <c r="G599" s="87" t="str">
        <f t="shared" si="9"/>
        <v>6100032831</v>
      </c>
      <c r="H599" s="16">
        <v>9600</v>
      </c>
      <c r="I599" s="16" t="s">
        <v>2335</v>
      </c>
      <c r="J599" s="16" t="s">
        <v>3436</v>
      </c>
      <c r="K599" s="16" t="s">
        <v>2337</v>
      </c>
      <c r="L599" s="12">
        <v>40</v>
      </c>
      <c r="M599" s="13">
        <v>9500</v>
      </c>
      <c r="N599" s="16" t="s">
        <v>3437</v>
      </c>
      <c r="O599" s="12" t="s">
        <v>3286</v>
      </c>
      <c r="P599" s="16" t="s">
        <v>3553</v>
      </c>
      <c r="Q599" s="16" t="s">
        <v>3307</v>
      </c>
    </row>
    <row r="600" spans="1:17">
      <c r="A600" s="16">
        <v>595</v>
      </c>
      <c r="B600" s="16">
        <v>1206040102</v>
      </c>
      <c r="C600" s="88">
        <v>701365953000001</v>
      </c>
      <c r="D600" s="16">
        <v>2000400729</v>
      </c>
      <c r="E600" s="16">
        <v>2000400769</v>
      </c>
      <c r="F600" s="16">
        <v>5800004027</v>
      </c>
      <c r="G600" s="87" t="str">
        <f t="shared" si="9"/>
        <v>6100029965</v>
      </c>
      <c r="H600" s="16">
        <v>9600</v>
      </c>
      <c r="I600" s="16" t="s">
        <v>2335</v>
      </c>
      <c r="J600" s="16" t="s">
        <v>3441</v>
      </c>
      <c r="K600" s="16" t="s">
        <v>2337</v>
      </c>
      <c r="L600" s="12">
        <v>40</v>
      </c>
      <c r="M600" s="13">
        <v>28000</v>
      </c>
      <c r="N600" s="16" t="s">
        <v>3442</v>
      </c>
      <c r="O600" s="12" t="s">
        <v>2339</v>
      </c>
      <c r="P600" s="16" t="s">
        <v>3540</v>
      </c>
      <c r="Q600" s="16" t="s">
        <v>3307</v>
      </c>
    </row>
    <row r="601" spans="1:17">
      <c r="A601" s="16">
        <v>596</v>
      </c>
      <c r="B601" s="16">
        <v>1206040102</v>
      </c>
      <c r="C601" s="88">
        <v>701367548000005</v>
      </c>
      <c r="D601" s="16">
        <v>2000400729</v>
      </c>
      <c r="E601" s="16">
        <v>2000400769</v>
      </c>
      <c r="F601" s="16">
        <v>5800004103</v>
      </c>
      <c r="G601" s="87" t="str">
        <f t="shared" si="9"/>
        <v>6100020705</v>
      </c>
      <c r="H601" s="16">
        <v>9600</v>
      </c>
      <c r="I601" s="16" t="s">
        <v>2335</v>
      </c>
      <c r="J601" s="16" t="s">
        <v>3444</v>
      </c>
      <c r="K601" s="16" t="s">
        <v>2337</v>
      </c>
      <c r="L601" s="12">
        <v>40</v>
      </c>
      <c r="M601" s="13">
        <v>14000</v>
      </c>
      <c r="N601" s="16" t="s">
        <v>3445</v>
      </c>
      <c r="O601" s="12" t="s">
        <v>3286</v>
      </c>
      <c r="P601" s="16" t="s">
        <v>3540</v>
      </c>
      <c r="Q601" s="16" t="s">
        <v>3307</v>
      </c>
    </row>
    <row r="602" spans="1:17">
      <c r="A602" s="16">
        <v>597</v>
      </c>
      <c r="B602" s="16">
        <v>1206040102</v>
      </c>
      <c r="C602" s="88">
        <v>701071347300009</v>
      </c>
      <c r="D602" s="16">
        <v>2000400729</v>
      </c>
      <c r="E602" s="16">
        <v>2000400729</v>
      </c>
      <c r="F602" s="16">
        <v>5800004388</v>
      </c>
      <c r="G602" s="87" t="str">
        <f t="shared" si="9"/>
        <v>6100047107</v>
      </c>
      <c r="H602" s="16">
        <v>9600</v>
      </c>
      <c r="I602" s="16" t="s">
        <v>2335</v>
      </c>
      <c r="J602" s="16" t="s">
        <v>3454</v>
      </c>
      <c r="K602" s="16" t="s">
        <v>2337</v>
      </c>
      <c r="L602" s="12">
        <v>40</v>
      </c>
      <c r="M602" s="13">
        <v>20000</v>
      </c>
      <c r="N602" s="16" t="s">
        <v>3455</v>
      </c>
      <c r="O602" s="12" t="s">
        <v>3268</v>
      </c>
      <c r="P602" s="16" t="s">
        <v>3554</v>
      </c>
      <c r="Q602" s="16" t="s">
        <v>3321</v>
      </c>
    </row>
    <row r="603" spans="1:17">
      <c r="A603" s="16">
        <v>598</v>
      </c>
      <c r="B603" s="16">
        <v>1206040102</v>
      </c>
      <c r="C603" s="88">
        <v>701071347300007</v>
      </c>
      <c r="D603" s="16">
        <v>2000400729</v>
      </c>
      <c r="E603" s="16">
        <v>2000400729</v>
      </c>
      <c r="F603" s="16">
        <v>5800004388</v>
      </c>
      <c r="G603" s="87" t="str">
        <f t="shared" si="9"/>
        <v>6100047107</v>
      </c>
      <c r="H603" s="16">
        <v>9600</v>
      </c>
      <c r="I603" s="16" t="s">
        <v>2335</v>
      </c>
      <c r="J603" s="16" t="s">
        <v>3454</v>
      </c>
      <c r="K603" s="16" t="s">
        <v>2337</v>
      </c>
      <c r="L603" s="12">
        <v>40</v>
      </c>
      <c r="M603" s="13">
        <v>33000</v>
      </c>
      <c r="N603" s="16" t="s">
        <v>3455</v>
      </c>
      <c r="O603" s="12" t="s">
        <v>3272</v>
      </c>
      <c r="P603" s="16" t="s">
        <v>3555</v>
      </c>
      <c r="Q603" s="16" t="s">
        <v>3321</v>
      </c>
    </row>
    <row r="604" spans="1:17">
      <c r="A604" s="16">
        <v>599</v>
      </c>
      <c r="B604" s="16">
        <v>1206040102</v>
      </c>
      <c r="C604" s="88">
        <v>701071347300008</v>
      </c>
      <c r="D604" s="16">
        <v>2000400729</v>
      </c>
      <c r="E604" s="16">
        <v>2000400729</v>
      </c>
      <c r="F604" s="16">
        <v>5800004388</v>
      </c>
      <c r="G604" s="87" t="str">
        <f t="shared" si="9"/>
        <v>6100047107</v>
      </c>
      <c r="H604" s="16">
        <v>9600</v>
      </c>
      <c r="I604" s="16" t="s">
        <v>2335</v>
      </c>
      <c r="J604" s="16" t="s">
        <v>3454</v>
      </c>
      <c r="K604" s="16" t="s">
        <v>2337</v>
      </c>
      <c r="L604" s="12">
        <v>40</v>
      </c>
      <c r="M604" s="13">
        <v>15000</v>
      </c>
      <c r="N604" s="16" t="s">
        <v>3455</v>
      </c>
      <c r="O604" s="12" t="s">
        <v>3270</v>
      </c>
      <c r="P604" s="16" t="s">
        <v>3556</v>
      </c>
      <c r="Q604" s="16" t="s">
        <v>3321</v>
      </c>
    </row>
    <row r="605" spans="1:17">
      <c r="A605" s="16">
        <v>600</v>
      </c>
      <c r="B605" s="16">
        <v>1206040102</v>
      </c>
      <c r="C605" s="88">
        <v>701167237200001</v>
      </c>
      <c r="D605" s="16">
        <v>2000400729</v>
      </c>
      <c r="E605" s="16">
        <v>2000400769</v>
      </c>
      <c r="F605" s="16">
        <v>5800005288</v>
      </c>
      <c r="G605" s="87" t="str">
        <f t="shared" si="9"/>
        <v>6100132415</v>
      </c>
      <c r="H605" s="16">
        <v>9600</v>
      </c>
      <c r="I605" s="16" t="s">
        <v>2335</v>
      </c>
      <c r="J605" s="16" t="s">
        <v>2336</v>
      </c>
      <c r="K605" s="16" t="s">
        <v>2337</v>
      </c>
      <c r="L605" s="12">
        <v>40</v>
      </c>
      <c r="M605" s="13">
        <v>13100</v>
      </c>
      <c r="N605" s="16" t="s">
        <v>3557</v>
      </c>
      <c r="O605" s="12" t="s">
        <v>2339</v>
      </c>
      <c r="P605" s="16" t="s">
        <v>3534</v>
      </c>
      <c r="Q605" s="16" t="s">
        <v>3321</v>
      </c>
    </row>
    <row r="606" spans="1:17">
      <c r="A606" s="16">
        <v>601</v>
      </c>
      <c r="B606" s="16">
        <v>1206040102</v>
      </c>
      <c r="C606" s="88">
        <v>701643025700001</v>
      </c>
      <c r="D606" s="16">
        <v>2000400729</v>
      </c>
      <c r="E606" s="16">
        <v>2000400769</v>
      </c>
      <c r="F606" s="16">
        <v>5800005372</v>
      </c>
      <c r="G606" s="87" t="str">
        <f t="shared" si="9"/>
        <v>6100091283</v>
      </c>
      <c r="H606" s="16">
        <v>9600</v>
      </c>
      <c r="I606" s="16" t="s">
        <v>2335</v>
      </c>
      <c r="J606" s="16" t="s">
        <v>3277</v>
      </c>
      <c r="K606" s="16" t="s">
        <v>2337</v>
      </c>
      <c r="L606" s="12">
        <v>40</v>
      </c>
      <c r="M606" s="13">
        <v>277000</v>
      </c>
      <c r="N606" s="16" t="s">
        <v>3558</v>
      </c>
      <c r="O606" s="12" t="s">
        <v>2339</v>
      </c>
      <c r="P606" s="16" t="s">
        <v>3559</v>
      </c>
      <c r="Q606" s="16" t="s">
        <v>3280</v>
      </c>
    </row>
    <row r="607" spans="1:17">
      <c r="A607" s="16">
        <v>602</v>
      </c>
      <c r="B607" s="16">
        <v>1206040102</v>
      </c>
      <c r="C607" s="88">
        <v>701161733300001</v>
      </c>
      <c r="D607" s="16">
        <v>2000400729</v>
      </c>
      <c r="E607" s="16">
        <v>2000400769</v>
      </c>
      <c r="F607" s="16">
        <v>5800005376</v>
      </c>
      <c r="G607" s="87" t="str">
        <f t="shared" si="9"/>
        <v>6100102074</v>
      </c>
      <c r="H607" s="16">
        <v>9600</v>
      </c>
      <c r="I607" s="16" t="s">
        <v>2335</v>
      </c>
      <c r="J607" s="16" t="s">
        <v>3462</v>
      </c>
      <c r="K607" s="16" t="s">
        <v>2337</v>
      </c>
      <c r="L607" s="12">
        <v>40</v>
      </c>
      <c r="M607" s="13">
        <v>13100</v>
      </c>
      <c r="N607" s="16" t="s">
        <v>3463</v>
      </c>
      <c r="O607" s="12" t="s">
        <v>2339</v>
      </c>
      <c r="P607" s="16" t="s">
        <v>3534</v>
      </c>
      <c r="Q607" s="16" t="s">
        <v>3321</v>
      </c>
    </row>
    <row r="608" spans="1:17">
      <c r="A608" s="16">
        <v>603</v>
      </c>
      <c r="B608" s="16">
        <v>1206040102</v>
      </c>
      <c r="C608" s="88">
        <v>701164309700002</v>
      </c>
      <c r="D608" s="16">
        <v>2000400729</v>
      </c>
      <c r="E608" s="16">
        <v>2000400769</v>
      </c>
      <c r="F608" s="16">
        <v>5800005401</v>
      </c>
      <c r="G608" s="87" t="str">
        <f t="shared" si="9"/>
        <v>6100102887</v>
      </c>
      <c r="H608" s="16">
        <v>9600</v>
      </c>
      <c r="I608" s="16" t="s">
        <v>2335</v>
      </c>
      <c r="J608" s="16" t="s">
        <v>3464</v>
      </c>
      <c r="K608" s="16" t="s">
        <v>2337</v>
      </c>
      <c r="L608" s="12">
        <v>40</v>
      </c>
      <c r="M608" s="13">
        <v>26200</v>
      </c>
      <c r="N608" s="16" t="s">
        <v>3465</v>
      </c>
      <c r="O608" s="12" t="s">
        <v>2570</v>
      </c>
      <c r="P608" s="16" t="s">
        <v>3534</v>
      </c>
      <c r="Q608" s="16" t="s">
        <v>3321</v>
      </c>
    </row>
    <row r="609" spans="1:17">
      <c r="A609" s="16">
        <v>604</v>
      </c>
      <c r="B609" s="16">
        <v>1206040102</v>
      </c>
      <c r="C609" s="88">
        <v>701169963900003</v>
      </c>
      <c r="D609" s="16">
        <v>2000400729</v>
      </c>
      <c r="E609" s="16">
        <v>2000400769</v>
      </c>
      <c r="F609" s="16">
        <v>5800005490</v>
      </c>
      <c r="G609" s="87" t="str">
        <f t="shared" si="9"/>
        <v>6100111280</v>
      </c>
      <c r="H609" s="16">
        <v>9600</v>
      </c>
      <c r="I609" s="16" t="s">
        <v>2335</v>
      </c>
      <c r="J609" s="16" t="s">
        <v>2336</v>
      </c>
      <c r="K609" s="16" t="s">
        <v>2337</v>
      </c>
      <c r="L609" s="12">
        <v>40</v>
      </c>
      <c r="M609" s="13">
        <v>24890</v>
      </c>
      <c r="N609" s="16" t="s">
        <v>3469</v>
      </c>
      <c r="O609" s="12" t="s">
        <v>2614</v>
      </c>
      <c r="P609" s="16" t="s">
        <v>3534</v>
      </c>
      <c r="Q609" s="16" t="s">
        <v>3321</v>
      </c>
    </row>
    <row r="610" spans="1:17">
      <c r="A610" s="16">
        <v>605</v>
      </c>
      <c r="B610" s="16">
        <v>1206040102</v>
      </c>
      <c r="C610" s="88">
        <v>701167034000001</v>
      </c>
      <c r="D610" s="16">
        <v>2000400729</v>
      </c>
      <c r="E610" s="16">
        <v>2000400769</v>
      </c>
      <c r="F610" s="16">
        <v>5800005507</v>
      </c>
      <c r="G610" s="87" t="str">
        <f t="shared" si="9"/>
        <v>6100117082</v>
      </c>
      <c r="H610" s="16">
        <v>9600</v>
      </c>
      <c r="I610" s="16" t="s">
        <v>2335</v>
      </c>
      <c r="J610" s="16" t="s">
        <v>3470</v>
      </c>
      <c r="K610" s="16" t="s">
        <v>2337</v>
      </c>
      <c r="L610" s="12">
        <v>40</v>
      </c>
      <c r="M610" s="13">
        <v>26200</v>
      </c>
      <c r="N610" s="16" t="s">
        <v>3471</v>
      </c>
      <c r="O610" s="12" t="s">
        <v>2339</v>
      </c>
      <c r="P610" s="16" t="s">
        <v>3534</v>
      </c>
      <c r="Q610" s="16" t="s">
        <v>3321</v>
      </c>
    </row>
    <row r="611" spans="1:17">
      <c r="A611" s="16">
        <v>606</v>
      </c>
      <c r="B611" s="16">
        <v>1206040102</v>
      </c>
      <c r="C611" s="88">
        <v>701167345700001</v>
      </c>
      <c r="D611" s="16">
        <v>2000400729</v>
      </c>
      <c r="E611" s="16">
        <v>2000400769</v>
      </c>
      <c r="F611" s="16">
        <v>5800005521</v>
      </c>
      <c r="G611" s="87" t="str">
        <f t="shared" si="9"/>
        <v>6100115054</v>
      </c>
      <c r="H611" s="16">
        <v>9600</v>
      </c>
      <c r="I611" s="16" t="s">
        <v>2335</v>
      </c>
      <c r="J611" s="16" t="s">
        <v>3560</v>
      </c>
      <c r="K611" s="16" t="s">
        <v>2337</v>
      </c>
      <c r="L611" s="12">
        <v>40</v>
      </c>
      <c r="M611" s="13">
        <v>13100</v>
      </c>
      <c r="N611" s="16" t="s">
        <v>3561</v>
      </c>
      <c r="O611" s="12" t="s">
        <v>2339</v>
      </c>
      <c r="P611" s="16" t="s">
        <v>3534</v>
      </c>
      <c r="Q611" s="16" t="s">
        <v>3321</v>
      </c>
    </row>
    <row r="612" spans="1:17">
      <c r="A612" s="16">
        <v>607</v>
      </c>
      <c r="B612" s="16">
        <v>1206040102</v>
      </c>
      <c r="C612" s="88">
        <v>701162134200003</v>
      </c>
      <c r="D612" s="16">
        <v>2000400729</v>
      </c>
      <c r="E612" s="16">
        <v>2000400769</v>
      </c>
      <c r="F612" s="16">
        <v>5800005534</v>
      </c>
      <c r="G612" s="87" t="str">
        <f t="shared" si="9"/>
        <v>6100115766</v>
      </c>
      <c r="H612" s="16">
        <v>9600</v>
      </c>
      <c r="I612" s="16" t="s">
        <v>2335</v>
      </c>
      <c r="J612" s="16" t="s">
        <v>3470</v>
      </c>
      <c r="K612" s="16" t="s">
        <v>2337</v>
      </c>
      <c r="L612" s="12">
        <v>40</v>
      </c>
      <c r="M612" s="13">
        <v>26200</v>
      </c>
      <c r="N612" s="16" t="s">
        <v>3472</v>
      </c>
      <c r="O612" s="12" t="s">
        <v>2614</v>
      </c>
      <c r="P612" s="16" t="s">
        <v>3534</v>
      </c>
      <c r="Q612" s="16" t="s">
        <v>3321</v>
      </c>
    </row>
    <row r="613" spans="1:17">
      <c r="A613" s="16">
        <v>608</v>
      </c>
      <c r="B613" s="16">
        <v>1206040102</v>
      </c>
      <c r="C613" s="88">
        <v>701170003600001</v>
      </c>
      <c r="D613" s="16">
        <v>2000400729</v>
      </c>
      <c r="E613" s="16">
        <v>2000400769</v>
      </c>
      <c r="F613" s="16">
        <v>5800005541</v>
      </c>
      <c r="G613" s="87" t="str">
        <f t="shared" si="9"/>
        <v>6100107694</v>
      </c>
      <c r="H613" s="16">
        <v>9600</v>
      </c>
      <c r="I613" s="16" t="s">
        <v>2335</v>
      </c>
      <c r="J613" s="16" t="s">
        <v>2336</v>
      </c>
      <c r="K613" s="16" t="s">
        <v>2337</v>
      </c>
      <c r="L613" s="12">
        <v>40</v>
      </c>
      <c r="M613" s="13">
        <v>26200</v>
      </c>
      <c r="N613" s="16" t="s">
        <v>3562</v>
      </c>
      <c r="O613" s="12" t="s">
        <v>2339</v>
      </c>
      <c r="P613" s="16" t="s">
        <v>3534</v>
      </c>
      <c r="Q613" s="16" t="s">
        <v>3321</v>
      </c>
    </row>
    <row r="614" spans="1:17">
      <c r="A614" s="16">
        <v>609</v>
      </c>
      <c r="B614" s="16">
        <v>1206040102</v>
      </c>
      <c r="C614" s="88">
        <v>701169663900001</v>
      </c>
      <c r="D614" s="16">
        <v>2000400729</v>
      </c>
      <c r="E614" s="16">
        <v>2000400769</v>
      </c>
      <c r="F614" s="16">
        <v>5800005569</v>
      </c>
      <c r="G614" s="87" t="str">
        <f t="shared" si="9"/>
        <v>6100118434</v>
      </c>
      <c r="H614" s="16">
        <v>9600</v>
      </c>
      <c r="I614" s="16" t="s">
        <v>2335</v>
      </c>
      <c r="J614" s="16" t="s">
        <v>2336</v>
      </c>
      <c r="K614" s="16" t="s">
        <v>2337</v>
      </c>
      <c r="L614" s="12">
        <v>40</v>
      </c>
      <c r="M614" s="13">
        <v>13100</v>
      </c>
      <c r="N614" s="16" t="s">
        <v>3473</v>
      </c>
      <c r="O614" s="12" t="s">
        <v>2339</v>
      </c>
      <c r="P614" s="16" t="s">
        <v>3534</v>
      </c>
      <c r="Q614" s="16" t="s">
        <v>3321</v>
      </c>
    </row>
    <row r="615" spans="1:17">
      <c r="A615" s="16">
        <v>610</v>
      </c>
      <c r="B615" s="16">
        <v>1206040102</v>
      </c>
      <c r="C615" s="88">
        <v>701169663000001</v>
      </c>
      <c r="D615" s="16">
        <v>2000400729</v>
      </c>
      <c r="E615" s="16">
        <v>2000400769</v>
      </c>
      <c r="F615" s="16">
        <v>5800005581</v>
      </c>
      <c r="G615" s="87" t="str">
        <f t="shared" si="9"/>
        <v>6100100318</v>
      </c>
      <c r="H615" s="16">
        <v>9600</v>
      </c>
      <c r="I615" s="16" t="s">
        <v>2335</v>
      </c>
      <c r="J615" s="16" t="s">
        <v>3474</v>
      </c>
      <c r="K615" s="16" t="s">
        <v>2337</v>
      </c>
      <c r="L615" s="12">
        <v>40</v>
      </c>
      <c r="M615" s="13">
        <v>13100</v>
      </c>
      <c r="N615" s="16" t="s">
        <v>3475</v>
      </c>
      <c r="O615" s="12" t="s">
        <v>2339</v>
      </c>
      <c r="P615" s="16" t="s">
        <v>3534</v>
      </c>
      <c r="Q615" s="16" t="s">
        <v>3321</v>
      </c>
    </row>
    <row r="616" spans="1:17">
      <c r="A616" s="16">
        <v>611</v>
      </c>
      <c r="B616" s="16">
        <v>1206040102</v>
      </c>
      <c r="C616" s="88">
        <v>701169593300001</v>
      </c>
      <c r="D616" s="16">
        <v>2000400729</v>
      </c>
      <c r="E616" s="16">
        <v>2000400769</v>
      </c>
      <c r="F616" s="16">
        <v>5800005606</v>
      </c>
      <c r="G616" s="87" t="str">
        <f t="shared" si="9"/>
        <v>6100115800</v>
      </c>
      <c r="H616" s="16">
        <v>9600</v>
      </c>
      <c r="I616" s="16" t="s">
        <v>2335</v>
      </c>
      <c r="J616" s="16" t="s">
        <v>3476</v>
      </c>
      <c r="K616" s="16" t="s">
        <v>2337</v>
      </c>
      <c r="L616" s="12">
        <v>40</v>
      </c>
      <c r="M616" s="13">
        <v>24890</v>
      </c>
      <c r="N616" s="16" t="s">
        <v>3477</v>
      </c>
      <c r="O616" s="12" t="s">
        <v>2339</v>
      </c>
      <c r="P616" s="16" t="s">
        <v>3534</v>
      </c>
      <c r="Q616" s="16" t="s">
        <v>3321</v>
      </c>
    </row>
    <row r="617" spans="1:17">
      <c r="A617" s="16">
        <v>612</v>
      </c>
      <c r="B617" s="16">
        <v>1206040102</v>
      </c>
      <c r="C617" s="88">
        <v>701163317000001</v>
      </c>
      <c r="D617" s="16">
        <v>2000400729</v>
      </c>
      <c r="E617" s="16">
        <v>2000400769</v>
      </c>
      <c r="F617" s="16">
        <v>5800005608</v>
      </c>
      <c r="G617" s="87" t="str">
        <f t="shared" si="9"/>
        <v>6100100786</v>
      </c>
      <c r="H617" s="16">
        <v>9600</v>
      </c>
      <c r="I617" s="16" t="s">
        <v>2335</v>
      </c>
      <c r="J617" s="16" t="s">
        <v>3462</v>
      </c>
      <c r="K617" s="16" t="s">
        <v>2337</v>
      </c>
      <c r="L617" s="12">
        <v>40</v>
      </c>
      <c r="M617" s="13">
        <v>13100</v>
      </c>
      <c r="N617" s="16" t="s">
        <v>3483</v>
      </c>
      <c r="O617" s="12" t="s">
        <v>2339</v>
      </c>
      <c r="P617" s="16" t="s">
        <v>3534</v>
      </c>
      <c r="Q617" s="16" t="s">
        <v>3321</v>
      </c>
    </row>
    <row r="618" spans="1:17">
      <c r="A618" s="16">
        <v>613</v>
      </c>
      <c r="B618" s="16">
        <v>1206040102</v>
      </c>
      <c r="C618" s="88">
        <v>701158798600001</v>
      </c>
      <c r="D618" s="16">
        <v>2000400729</v>
      </c>
      <c r="E618" s="16">
        <v>2000400769</v>
      </c>
      <c r="F618" s="16">
        <v>5800005646</v>
      </c>
      <c r="G618" s="87" t="str">
        <f t="shared" si="9"/>
        <v>6100102890</v>
      </c>
      <c r="H618" s="16">
        <v>9600</v>
      </c>
      <c r="I618" s="16" t="s">
        <v>2335</v>
      </c>
      <c r="J618" s="16" t="s">
        <v>3464</v>
      </c>
      <c r="K618" s="16" t="s">
        <v>2337</v>
      </c>
      <c r="L618" s="12">
        <v>40</v>
      </c>
      <c r="M618" s="13">
        <v>26200</v>
      </c>
      <c r="N618" s="16" t="s">
        <v>3487</v>
      </c>
      <c r="O618" s="12" t="s">
        <v>2339</v>
      </c>
      <c r="P618" s="16" t="s">
        <v>3534</v>
      </c>
      <c r="Q618" s="16" t="s">
        <v>3321</v>
      </c>
    </row>
    <row r="619" spans="1:17">
      <c r="A619" s="16">
        <v>614</v>
      </c>
      <c r="B619" s="16">
        <v>1206040102</v>
      </c>
      <c r="C619" s="88">
        <v>701166644900001</v>
      </c>
      <c r="D619" s="16">
        <v>2000400729</v>
      </c>
      <c r="E619" s="16">
        <v>2000400769</v>
      </c>
      <c r="F619" s="16" t="s">
        <v>3488</v>
      </c>
      <c r="G619" s="87" t="str">
        <f t="shared" si="9"/>
        <v>6100091478</v>
      </c>
      <c r="H619" s="16">
        <v>9600</v>
      </c>
      <c r="I619" s="16" t="s">
        <v>2335</v>
      </c>
      <c r="J619" s="16" t="s">
        <v>3489</v>
      </c>
      <c r="K619" s="16" t="s">
        <v>2337</v>
      </c>
      <c r="L619" s="12">
        <v>40</v>
      </c>
      <c r="M619" s="13">
        <v>12500</v>
      </c>
      <c r="N619" s="16" t="s">
        <v>3490</v>
      </c>
      <c r="O619" s="12" t="s">
        <v>2339</v>
      </c>
      <c r="P619" s="16" t="s">
        <v>3534</v>
      </c>
      <c r="Q619" s="16" t="s">
        <v>3321</v>
      </c>
    </row>
    <row r="620" spans="1:17">
      <c r="A620" s="16">
        <v>615</v>
      </c>
      <c r="B620" s="16">
        <v>1206040102</v>
      </c>
      <c r="C620" s="88">
        <v>701164440300005</v>
      </c>
      <c r="D620" s="16">
        <v>2000400729</v>
      </c>
      <c r="E620" s="16">
        <v>2000400769</v>
      </c>
      <c r="F620" s="16" t="s">
        <v>3563</v>
      </c>
      <c r="G620" s="87" t="str">
        <f t="shared" si="9"/>
        <v>6100111288</v>
      </c>
      <c r="H620" s="16">
        <v>9600</v>
      </c>
      <c r="I620" s="16" t="s">
        <v>2335</v>
      </c>
      <c r="J620" s="16" t="s">
        <v>3470</v>
      </c>
      <c r="K620" s="16" t="s">
        <v>2337</v>
      </c>
      <c r="L620" s="12">
        <v>40</v>
      </c>
      <c r="M620" s="13">
        <v>26200</v>
      </c>
      <c r="N620" s="16" t="s">
        <v>3564</v>
      </c>
      <c r="O620" s="12" t="s">
        <v>3286</v>
      </c>
      <c r="P620" s="16" t="s">
        <v>3534</v>
      </c>
      <c r="Q620" s="16" t="s">
        <v>3321</v>
      </c>
    </row>
    <row r="621" spans="1:17">
      <c r="A621" s="16">
        <v>616</v>
      </c>
      <c r="B621" s="16">
        <v>1206040102</v>
      </c>
      <c r="C621" s="88">
        <v>701165115700001</v>
      </c>
      <c r="D621" s="16">
        <v>2000400729</v>
      </c>
      <c r="E621" s="16">
        <v>2000400769</v>
      </c>
      <c r="F621" s="16" t="s">
        <v>3491</v>
      </c>
      <c r="G621" s="87" t="str">
        <f t="shared" si="9"/>
        <v>6100099497</v>
      </c>
      <c r="H621" s="16">
        <v>9600</v>
      </c>
      <c r="I621" s="16" t="s">
        <v>2335</v>
      </c>
      <c r="J621" s="16" t="s">
        <v>3462</v>
      </c>
      <c r="K621" s="16" t="s">
        <v>2337</v>
      </c>
      <c r="L621" s="12">
        <v>40</v>
      </c>
      <c r="M621" s="13">
        <v>13100</v>
      </c>
      <c r="N621" s="16" t="s">
        <v>3492</v>
      </c>
      <c r="O621" s="12" t="s">
        <v>2339</v>
      </c>
      <c r="P621" s="16" t="s">
        <v>3534</v>
      </c>
      <c r="Q621" s="16" t="s">
        <v>3321</v>
      </c>
    </row>
    <row r="622" spans="1:17">
      <c r="A622" s="16">
        <v>617</v>
      </c>
      <c r="B622" s="16">
        <v>1206040102</v>
      </c>
      <c r="C622" s="88">
        <v>701167036200003</v>
      </c>
      <c r="D622" s="16">
        <v>2000400729</v>
      </c>
      <c r="E622" s="16">
        <v>2000400769</v>
      </c>
      <c r="F622" s="16" t="s">
        <v>3493</v>
      </c>
      <c r="G622" s="87" t="str">
        <f t="shared" si="9"/>
        <v>6100124285</v>
      </c>
      <c r="H622" s="16">
        <v>9600</v>
      </c>
      <c r="I622" s="16" t="s">
        <v>2335</v>
      </c>
      <c r="J622" s="16" t="s">
        <v>3494</v>
      </c>
      <c r="K622" s="16" t="s">
        <v>2337</v>
      </c>
      <c r="L622" s="12">
        <v>40</v>
      </c>
      <c r="M622" s="13">
        <v>24890</v>
      </c>
      <c r="N622" s="16" t="s">
        <v>3495</v>
      </c>
      <c r="O622" s="12" t="s">
        <v>2614</v>
      </c>
      <c r="P622" s="16" t="s">
        <v>3534</v>
      </c>
      <c r="Q622" s="16" t="s">
        <v>3321</v>
      </c>
    </row>
    <row r="623" spans="1:17">
      <c r="A623" s="16">
        <v>618</v>
      </c>
      <c r="B623" s="16">
        <v>1206040102</v>
      </c>
      <c r="C623" s="88">
        <v>701163038300001</v>
      </c>
      <c r="D623" s="16">
        <v>2000400729</v>
      </c>
      <c r="E623" s="16">
        <v>2000400769</v>
      </c>
      <c r="F623" s="16" t="s">
        <v>3496</v>
      </c>
      <c r="G623" s="87" t="str">
        <f t="shared" si="9"/>
        <v>6100126770</v>
      </c>
      <c r="H623" s="16">
        <v>9600</v>
      </c>
      <c r="I623" s="16" t="s">
        <v>2335</v>
      </c>
      <c r="J623" s="16" t="s">
        <v>3497</v>
      </c>
      <c r="K623" s="16" t="s">
        <v>2337</v>
      </c>
      <c r="L623" s="12">
        <v>40</v>
      </c>
      <c r="M623" s="13">
        <v>13100</v>
      </c>
      <c r="N623" s="16" t="s">
        <v>3498</v>
      </c>
      <c r="O623" s="12" t="s">
        <v>2339</v>
      </c>
      <c r="P623" s="16" t="s">
        <v>3534</v>
      </c>
      <c r="Q623" s="16" t="s">
        <v>3321</v>
      </c>
    </row>
    <row r="624" spans="1:17">
      <c r="A624" s="16">
        <v>619</v>
      </c>
      <c r="B624" s="16">
        <v>1206040102</v>
      </c>
      <c r="C624" s="88">
        <v>701160983800001</v>
      </c>
      <c r="D624" s="16">
        <v>2000400729</v>
      </c>
      <c r="E624" s="16">
        <v>2000400769</v>
      </c>
      <c r="F624" s="16" t="s">
        <v>3499</v>
      </c>
      <c r="G624" s="87" t="str">
        <f t="shared" si="9"/>
        <v>6100128589</v>
      </c>
      <c r="H624" s="16">
        <v>9600</v>
      </c>
      <c r="I624" s="16" t="s">
        <v>2335</v>
      </c>
      <c r="J624" s="16" t="s">
        <v>3500</v>
      </c>
      <c r="K624" s="16" t="s">
        <v>2337</v>
      </c>
      <c r="L624" s="12">
        <v>40</v>
      </c>
      <c r="M624" s="13">
        <v>26000</v>
      </c>
      <c r="N624" s="16" t="s">
        <v>3501</v>
      </c>
      <c r="O624" s="12" t="s">
        <v>2339</v>
      </c>
      <c r="P624" s="16" t="s">
        <v>3534</v>
      </c>
      <c r="Q624" s="16" t="s">
        <v>3321</v>
      </c>
    </row>
    <row r="625" spans="1:17">
      <c r="A625" s="16">
        <v>620</v>
      </c>
      <c r="B625" s="16">
        <v>1206040102</v>
      </c>
      <c r="C625" s="88">
        <v>700182914400009</v>
      </c>
      <c r="D625" s="16">
        <v>2000400729</v>
      </c>
      <c r="E625" s="16">
        <v>2000400729</v>
      </c>
      <c r="F625" s="16" t="s">
        <v>3565</v>
      </c>
      <c r="G625" s="87" t="str">
        <f t="shared" si="9"/>
        <v>6100110596</v>
      </c>
      <c r="H625" s="16">
        <v>9600</v>
      </c>
      <c r="I625" s="16" t="s">
        <v>2335</v>
      </c>
      <c r="J625" s="16" t="s">
        <v>3566</v>
      </c>
      <c r="K625" s="16" t="s">
        <v>2337</v>
      </c>
      <c r="L625" s="12">
        <v>40</v>
      </c>
      <c r="M625" s="13">
        <v>27390</v>
      </c>
      <c r="N625" s="16" t="s">
        <v>3567</v>
      </c>
      <c r="O625" s="12" t="s">
        <v>3268</v>
      </c>
      <c r="P625" s="16" t="s">
        <v>3508</v>
      </c>
      <c r="Q625" s="16" t="s">
        <v>3400</v>
      </c>
    </row>
    <row r="626" spans="1:17">
      <c r="A626" s="16">
        <v>621</v>
      </c>
      <c r="B626" s="16">
        <v>1206040102</v>
      </c>
      <c r="C626" s="88">
        <v>701166643600001</v>
      </c>
      <c r="D626" s="16">
        <v>2000400729</v>
      </c>
      <c r="E626" s="16">
        <v>2000400769</v>
      </c>
      <c r="F626" s="16" t="s">
        <v>3502</v>
      </c>
      <c r="G626" s="87" t="str">
        <f t="shared" si="9"/>
        <v>6100115051</v>
      </c>
      <c r="H626" s="16">
        <v>9600</v>
      </c>
      <c r="I626" s="16" t="s">
        <v>2335</v>
      </c>
      <c r="J626" s="16" t="s">
        <v>2336</v>
      </c>
      <c r="K626" s="16" t="s">
        <v>2337</v>
      </c>
      <c r="L626" s="12">
        <v>40</v>
      </c>
      <c r="M626" s="13">
        <v>26200</v>
      </c>
      <c r="N626" s="16" t="s">
        <v>3503</v>
      </c>
      <c r="O626" s="12" t="s">
        <v>2339</v>
      </c>
      <c r="P626" s="16" t="s">
        <v>3534</v>
      </c>
      <c r="Q626" s="16" t="s">
        <v>3321</v>
      </c>
    </row>
    <row r="627" spans="1:17">
      <c r="A627" s="16">
        <v>622</v>
      </c>
      <c r="B627" s="16">
        <v>1206100102</v>
      </c>
      <c r="C627" s="16" t="s">
        <v>2334</v>
      </c>
      <c r="D627" s="16">
        <v>2000400729</v>
      </c>
      <c r="E627" s="16">
        <v>2000400729</v>
      </c>
      <c r="F627" s="16">
        <v>5800001549</v>
      </c>
      <c r="G627" s="87" t="str">
        <f t="shared" si="9"/>
        <v>0100209756</v>
      </c>
      <c r="H627" s="16">
        <v>9600</v>
      </c>
      <c r="I627" s="16" t="s">
        <v>2335</v>
      </c>
      <c r="J627" s="16" t="s">
        <v>3397</v>
      </c>
      <c r="K627" s="16" t="s">
        <v>2337</v>
      </c>
      <c r="L627" s="12">
        <v>40</v>
      </c>
      <c r="M627" s="13">
        <v>118020</v>
      </c>
      <c r="N627" s="16" t="s">
        <v>3568</v>
      </c>
      <c r="O627" s="12" t="s">
        <v>2339</v>
      </c>
      <c r="P627" s="16" t="s">
        <v>3399</v>
      </c>
      <c r="Q627" s="16" t="s">
        <v>3400</v>
      </c>
    </row>
    <row r="628" spans="1:17">
      <c r="A628" s="16">
        <v>623</v>
      </c>
      <c r="B628" s="16">
        <v>1206100102</v>
      </c>
      <c r="C628" s="16" t="s">
        <v>2334</v>
      </c>
      <c r="D628" s="16">
        <v>2000400729</v>
      </c>
      <c r="E628" s="16">
        <v>2000400729</v>
      </c>
      <c r="F628" s="16">
        <v>5800001556</v>
      </c>
      <c r="G628" s="87" t="str">
        <f t="shared" si="9"/>
        <v>0100201266</v>
      </c>
      <c r="H628" s="16">
        <v>9600</v>
      </c>
      <c r="I628" s="16" t="s">
        <v>2335</v>
      </c>
      <c r="J628" s="16" t="s">
        <v>3397</v>
      </c>
      <c r="K628" s="16" t="s">
        <v>2337</v>
      </c>
      <c r="L628" s="12">
        <v>40</v>
      </c>
      <c r="M628" s="13">
        <v>50000</v>
      </c>
      <c r="N628" s="16" t="s">
        <v>3569</v>
      </c>
      <c r="O628" s="12" t="s">
        <v>2339</v>
      </c>
      <c r="P628" s="16" t="s">
        <v>3399</v>
      </c>
      <c r="Q628" s="16" t="s">
        <v>3400</v>
      </c>
    </row>
    <row r="629" spans="1:17">
      <c r="A629" s="16">
        <v>624</v>
      </c>
      <c r="B629" s="16">
        <v>1206100102</v>
      </c>
      <c r="C629" s="16" t="s">
        <v>2334</v>
      </c>
      <c r="D629" s="16">
        <v>2000400729</v>
      </c>
      <c r="E629" s="16">
        <v>2000400729</v>
      </c>
      <c r="F629" s="16">
        <v>5800001869</v>
      </c>
      <c r="G629" s="87" t="str">
        <f t="shared" si="9"/>
        <v>3600379529</v>
      </c>
      <c r="H629" s="16">
        <v>9600</v>
      </c>
      <c r="I629" s="16" t="s">
        <v>2335</v>
      </c>
      <c r="J629" s="16" t="s">
        <v>3566</v>
      </c>
      <c r="K629" s="16" t="s">
        <v>2337</v>
      </c>
      <c r="L629" s="12">
        <v>40</v>
      </c>
      <c r="M629" s="13">
        <v>54740</v>
      </c>
      <c r="N629" s="16" t="s">
        <v>3570</v>
      </c>
      <c r="O629" s="12" t="s">
        <v>2345</v>
      </c>
      <c r="P629" s="16" t="s">
        <v>3508</v>
      </c>
      <c r="Q629" s="16" t="s">
        <v>3400</v>
      </c>
    </row>
    <row r="630" spans="1:17">
      <c r="A630" s="16">
        <v>625</v>
      </c>
      <c r="B630" s="16">
        <v>1206100102</v>
      </c>
      <c r="C630" s="88">
        <v>701525247500023</v>
      </c>
      <c r="D630" s="16">
        <v>2000400729</v>
      </c>
      <c r="E630" s="16">
        <v>2000400729</v>
      </c>
      <c r="F630" s="16">
        <v>5800003452</v>
      </c>
      <c r="G630" s="87" t="str">
        <f t="shared" si="9"/>
        <v>6100002894</v>
      </c>
      <c r="H630" s="16">
        <v>9600</v>
      </c>
      <c r="I630" s="16" t="s">
        <v>2335</v>
      </c>
      <c r="J630" s="16" t="s">
        <v>2509</v>
      </c>
      <c r="K630" s="16" t="s">
        <v>2337</v>
      </c>
      <c r="L630" s="12">
        <v>40</v>
      </c>
      <c r="M630" s="13">
        <v>6000</v>
      </c>
      <c r="N630" s="16" t="s">
        <v>3511</v>
      </c>
      <c r="O630" s="12" t="s">
        <v>3571</v>
      </c>
      <c r="P630" s="16" t="s">
        <v>3572</v>
      </c>
      <c r="Q630" s="16" t="s">
        <v>3267</v>
      </c>
    </row>
    <row r="631" spans="1:17">
      <c r="A631" s="16">
        <v>626</v>
      </c>
      <c r="B631" s="16">
        <v>1206100102</v>
      </c>
      <c r="C631" s="88">
        <v>701525247500021</v>
      </c>
      <c r="D631" s="16">
        <v>2000400729</v>
      </c>
      <c r="E631" s="16">
        <v>2000400729</v>
      </c>
      <c r="F631" s="16">
        <v>5800003452</v>
      </c>
      <c r="G631" s="87" t="str">
        <f t="shared" si="9"/>
        <v>6100002894</v>
      </c>
      <c r="H631" s="16">
        <v>9600</v>
      </c>
      <c r="I631" s="16" t="s">
        <v>2335</v>
      </c>
      <c r="J631" s="16" t="s">
        <v>2509</v>
      </c>
      <c r="K631" s="16" t="s">
        <v>2337</v>
      </c>
      <c r="L631" s="12">
        <v>40</v>
      </c>
      <c r="M631" s="13">
        <v>31600</v>
      </c>
      <c r="N631" s="16" t="s">
        <v>3511</v>
      </c>
      <c r="O631" s="12" t="s">
        <v>3573</v>
      </c>
      <c r="P631" s="16" t="s">
        <v>3574</v>
      </c>
      <c r="Q631" s="16" t="s">
        <v>3267</v>
      </c>
    </row>
    <row r="632" spans="1:17">
      <c r="A632" s="16">
        <v>627</v>
      </c>
      <c r="B632" s="16">
        <v>1206100102</v>
      </c>
      <c r="C632" s="88">
        <v>701525247500024</v>
      </c>
      <c r="D632" s="16">
        <v>2000400729</v>
      </c>
      <c r="E632" s="16">
        <v>2000400729</v>
      </c>
      <c r="F632" s="16">
        <v>5800003452</v>
      </c>
      <c r="G632" s="87" t="str">
        <f t="shared" si="9"/>
        <v>6100002894</v>
      </c>
      <c r="H632" s="16">
        <v>9600</v>
      </c>
      <c r="I632" s="16" t="s">
        <v>2335</v>
      </c>
      <c r="J632" s="16" t="s">
        <v>2509</v>
      </c>
      <c r="K632" s="16" t="s">
        <v>2337</v>
      </c>
      <c r="L632" s="12">
        <v>40</v>
      </c>
      <c r="M632" s="13">
        <v>46000</v>
      </c>
      <c r="N632" s="16" t="s">
        <v>3511</v>
      </c>
      <c r="O632" s="12" t="s">
        <v>3575</v>
      </c>
      <c r="P632" s="16" t="s">
        <v>3576</v>
      </c>
      <c r="Q632" s="16" t="s">
        <v>3267</v>
      </c>
    </row>
    <row r="633" spans="1:17">
      <c r="A633" s="16">
        <v>628</v>
      </c>
      <c r="B633" s="16">
        <v>1206100102</v>
      </c>
      <c r="C633" s="88">
        <v>701525247500022</v>
      </c>
      <c r="D633" s="16">
        <v>2000400729</v>
      </c>
      <c r="E633" s="16">
        <v>2000400729</v>
      </c>
      <c r="F633" s="16">
        <v>5800003452</v>
      </c>
      <c r="G633" s="87" t="str">
        <f t="shared" si="9"/>
        <v>6100002894</v>
      </c>
      <c r="H633" s="16">
        <v>9600</v>
      </c>
      <c r="I633" s="16" t="s">
        <v>2335</v>
      </c>
      <c r="J633" s="16" t="s">
        <v>2509</v>
      </c>
      <c r="K633" s="16" t="s">
        <v>2337</v>
      </c>
      <c r="L633" s="12">
        <v>40</v>
      </c>
      <c r="M633" s="13">
        <v>8000</v>
      </c>
      <c r="N633" s="16" t="s">
        <v>3511</v>
      </c>
      <c r="O633" s="12" t="s">
        <v>3577</v>
      </c>
      <c r="P633" s="16" t="s">
        <v>3578</v>
      </c>
      <c r="Q633" s="16" t="s">
        <v>3267</v>
      </c>
    </row>
    <row r="634" spans="1:17">
      <c r="A634" s="16">
        <v>629</v>
      </c>
      <c r="B634" s="16">
        <v>1206100102</v>
      </c>
      <c r="C634" s="88">
        <v>701525247500019</v>
      </c>
      <c r="D634" s="16">
        <v>2000400729</v>
      </c>
      <c r="E634" s="16">
        <v>2000400729</v>
      </c>
      <c r="F634" s="16">
        <v>5800003452</v>
      </c>
      <c r="G634" s="87" t="str">
        <f t="shared" si="9"/>
        <v>6100002894</v>
      </c>
      <c r="H634" s="16">
        <v>9600</v>
      </c>
      <c r="I634" s="16" t="s">
        <v>2335</v>
      </c>
      <c r="J634" s="16" t="s">
        <v>2509</v>
      </c>
      <c r="K634" s="16" t="s">
        <v>2337</v>
      </c>
      <c r="L634" s="12">
        <v>40</v>
      </c>
      <c r="M634" s="13">
        <v>198109</v>
      </c>
      <c r="N634" s="16" t="s">
        <v>3511</v>
      </c>
      <c r="O634" s="12" t="s">
        <v>3579</v>
      </c>
      <c r="P634" s="16" t="s">
        <v>3580</v>
      </c>
      <c r="Q634" s="16" t="s">
        <v>3267</v>
      </c>
    </row>
    <row r="635" spans="1:17">
      <c r="A635" s="16">
        <v>630</v>
      </c>
      <c r="B635" s="16">
        <v>1206100102</v>
      </c>
      <c r="C635" s="88">
        <v>701525247500020</v>
      </c>
      <c r="D635" s="16">
        <v>2000400729</v>
      </c>
      <c r="E635" s="16">
        <v>2000400729</v>
      </c>
      <c r="F635" s="16">
        <v>5800003452</v>
      </c>
      <c r="G635" s="87" t="str">
        <f t="shared" ref="G635:G698" si="10">MID(N635,1,10)</f>
        <v>6100002894</v>
      </c>
      <c r="H635" s="16">
        <v>9600</v>
      </c>
      <c r="I635" s="16" t="s">
        <v>2335</v>
      </c>
      <c r="J635" s="16" t="s">
        <v>2509</v>
      </c>
      <c r="K635" s="16" t="s">
        <v>2337</v>
      </c>
      <c r="L635" s="12">
        <v>40</v>
      </c>
      <c r="M635" s="13">
        <v>42000</v>
      </c>
      <c r="N635" s="16" t="s">
        <v>3511</v>
      </c>
      <c r="O635" s="12" t="s">
        <v>3581</v>
      </c>
      <c r="P635" s="16" t="s">
        <v>3582</v>
      </c>
      <c r="Q635" s="16" t="s">
        <v>3267</v>
      </c>
    </row>
    <row r="636" spans="1:17">
      <c r="A636" s="16">
        <v>631</v>
      </c>
      <c r="B636" s="16">
        <v>1206100102</v>
      </c>
      <c r="C636" s="88">
        <v>701198445300001</v>
      </c>
      <c r="D636" s="16">
        <v>2000400729</v>
      </c>
      <c r="E636" s="16">
        <v>2000400769</v>
      </c>
      <c r="F636" s="16">
        <v>5800003469</v>
      </c>
      <c r="G636" s="87" t="str">
        <f t="shared" si="10"/>
        <v>6100003431</v>
      </c>
      <c r="H636" s="16">
        <v>9600</v>
      </c>
      <c r="I636" s="16" t="s">
        <v>2335</v>
      </c>
      <c r="J636" s="16" t="s">
        <v>3403</v>
      </c>
      <c r="K636" s="16" t="s">
        <v>2337</v>
      </c>
      <c r="L636" s="12">
        <v>40</v>
      </c>
      <c r="M636" s="13">
        <v>575000</v>
      </c>
      <c r="N636" s="16" t="s">
        <v>3583</v>
      </c>
      <c r="O636" s="12" t="s">
        <v>2339</v>
      </c>
      <c r="P636" s="16" t="s">
        <v>3584</v>
      </c>
      <c r="Q636" s="16" t="s">
        <v>3321</v>
      </c>
    </row>
    <row r="637" spans="1:17">
      <c r="A637" s="16">
        <v>632</v>
      </c>
      <c r="B637" s="16">
        <v>1206100102</v>
      </c>
      <c r="C637" s="88">
        <v>701061685100001</v>
      </c>
      <c r="D637" s="16">
        <v>2000400729</v>
      </c>
      <c r="E637" s="16">
        <v>2000400769</v>
      </c>
      <c r="F637" s="16">
        <v>5800003779</v>
      </c>
      <c r="G637" s="87" t="str">
        <f t="shared" si="10"/>
        <v>6100014053</v>
      </c>
      <c r="H637" s="16">
        <v>9600</v>
      </c>
      <c r="I637" s="16" t="s">
        <v>2335</v>
      </c>
      <c r="J637" s="16" t="s">
        <v>3585</v>
      </c>
      <c r="K637" s="16" t="s">
        <v>2337</v>
      </c>
      <c r="L637" s="12">
        <v>40</v>
      </c>
      <c r="M637" s="13">
        <v>80000</v>
      </c>
      <c r="N637" s="16" t="s">
        <v>3586</v>
      </c>
      <c r="O637" s="12" t="s">
        <v>2339</v>
      </c>
      <c r="P637" s="16" t="s">
        <v>3587</v>
      </c>
      <c r="Q637" s="16" t="s">
        <v>3329</v>
      </c>
    </row>
    <row r="638" spans="1:17">
      <c r="A638" s="16">
        <v>633</v>
      </c>
      <c r="B638" s="16">
        <v>1206100102</v>
      </c>
      <c r="C638" s="88">
        <v>701232280600012</v>
      </c>
      <c r="D638" s="16">
        <v>2000400729</v>
      </c>
      <c r="E638" s="16">
        <v>2000400729</v>
      </c>
      <c r="F638" s="16">
        <v>5800004011</v>
      </c>
      <c r="G638" s="87" t="str">
        <f t="shared" si="10"/>
        <v>6100032831</v>
      </c>
      <c r="H638" s="16">
        <v>9600</v>
      </c>
      <c r="I638" s="16" t="s">
        <v>2335</v>
      </c>
      <c r="J638" s="16" t="s">
        <v>3436</v>
      </c>
      <c r="K638" s="16" t="s">
        <v>2337</v>
      </c>
      <c r="L638" s="12">
        <v>40</v>
      </c>
      <c r="M638" s="13">
        <v>11400</v>
      </c>
      <c r="N638" s="16" t="s">
        <v>3437</v>
      </c>
      <c r="O638" s="12" t="s">
        <v>3523</v>
      </c>
      <c r="P638" s="16" t="s">
        <v>3588</v>
      </c>
      <c r="Q638" s="16" t="s">
        <v>3307</v>
      </c>
    </row>
    <row r="639" spans="1:17">
      <c r="A639" s="16">
        <v>634</v>
      </c>
      <c r="B639" s="16">
        <v>1206100102</v>
      </c>
      <c r="C639" s="88">
        <v>701232280600011</v>
      </c>
      <c r="D639" s="16">
        <v>2000400729</v>
      </c>
      <c r="E639" s="16">
        <v>2000400729</v>
      </c>
      <c r="F639" s="16">
        <v>5800004011</v>
      </c>
      <c r="G639" s="87" t="str">
        <f t="shared" si="10"/>
        <v>6100032831</v>
      </c>
      <c r="H639" s="16">
        <v>9600</v>
      </c>
      <c r="I639" s="16" t="s">
        <v>2335</v>
      </c>
      <c r="J639" s="16" t="s">
        <v>3436</v>
      </c>
      <c r="K639" s="16" t="s">
        <v>2337</v>
      </c>
      <c r="L639" s="12">
        <v>40</v>
      </c>
      <c r="M639" s="13">
        <v>12400</v>
      </c>
      <c r="N639" s="16" t="s">
        <v>3437</v>
      </c>
      <c r="O639" s="12" t="s">
        <v>3466</v>
      </c>
      <c r="P639" s="16" t="s">
        <v>3589</v>
      </c>
      <c r="Q639" s="16" t="s">
        <v>3307</v>
      </c>
    </row>
    <row r="640" spans="1:17">
      <c r="A640" s="16">
        <v>635</v>
      </c>
      <c r="B640" s="16">
        <v>1206100102</v>
      </c>
      <c r="C640" s="88">
        <v>701232280600010</v>
      </c>
      <c r="D640" s="16">
        <v>2000400729</v>
      </c>
      <c r="E640" s="16">
        <v>2000400729</v>
      </c>
      <c r="F640" s="16">
        <v>5800004011</v>
      </c>
      <c r="G640" s="87" t="str">
        <f t="shared" si="10"/>
        <v>6100032831</v>
      </c>
      <c r="H640" s="16">
        <v>9600</v>
      </c>
      <c r="I640" s="16" t="s">
        <v>2335</v>
      </c>
      <c r="J640" s="16" t="s">
        <v>3436</v>
      </c>
      <c r="K640" s="16" t="s">
        <v>2337</v>
      </c>
      <c r="L640" s="12">
        <v>40</v>
      </c>
      <c r="M640" s="13">
        <v>11600</v>
      </c>
      <c r="N640" s="16" t="s">
        <v>3437</v>
      </c>
      <c r="O640" s="12" t="s">
        <v>3446</v>
      </c>
      <c r="P640" s="16" t="s">
        <v>3590</v>
      </c>
      <c r="Q640" s="16" t="s">
        <v>3307</v>
      </c>
    </row>
    <row r="641" spans="1:17">
      <c r="A641" s="16">
        <v>636</v>
      </c>
      <c r="B641" s="16">
        <v>1206100102</v>
      </c>
      <c r="C641" s="88">
        <v>701232280600009</v>
      </c>
      <c r="D641" s="16">
        <v>2000400729</v>
      </c>
      <c r="E641" s="16">
        <v>2000400729</v>
      </c>
      <c r="F641" s="16">
        <v>5800004011</v>
      </c>
      <c r="G641" s="87" t="str">
        <f t="shared" si="10"/>
        <v>6100032831</v>
      </c>
      <c r="H641" s="16">
        <v>9600</v>
      </c>
      <c r="I641" s="16" t="s">
        <v>2335</v>
      </c>
      <c r="J641" s="16" t="s">
        <v>3436</v>
      </c>
      <c r="K641" s="16" t="s">
        <v>2337</v>
      </c>
      <c r="L641" s="12">
        <v>40</v>
      </c>
      <c r="M641" s="13">
        <v>30000</v>
      </c>
      <c r="N641" s="16" t="s">
        <v>3437</v>
      </c>
      <c r="O641" s="12" t="s">
        <v>3268</v>
      </c>
      <c r="P641" s="16" t="s">
        <v>3591</v>
      </c>
      <c r="Q641" s="16" t="s">
        <v>3307</v>
      </c>
    </row>
    <row r="642" spans="1:17">
      <c r="A642" s="16">
        <v>637</v>
      </c>
      <c r="B642" s="16">
        <v>1206100102</v>
      </c>
      <c r="C642" s="88">
        <v>701232280600008</v>
      </c>
      <c r="D642" s="16">
        <v>2000400729</v>
      </c>
      <c r="E642" s="16">
        <v>2000400729</v>
      </c>
      <c r="F642" s="16">
        <v>5800004011</v>
      </c>
      <c r="G642" s="87" t="str">
        <f t="shared" si="10"/>
        <v>6100032831</v>
      </c>
      <c r="H642" s="16">
        <v>9600</v>
      </c>
      <c r="I642" s="16" t="s">
        <v>2335</v>
      </c>
      <c r="J642" s="16" t="s">
        <v>3436</v>
      </c>
      <c r="K642" s="16" t="s">
        <v>2337</v>
      </c>
      <c r="L642" s="12">
        <v>40</v>
      </c>
      <c r="M642" s="13">
        <v>42000</v>
      </c>
      <c r="N642" s="16" t="s">
        <v>3437</v>
      </c>
      <c r="O642" s="12" t="s">
        <v>3270</v>
      </c>
      <c r="P642" s="16" t="s">
        <v>3592</v>
      </c>
      <c r="Q642" s="16" t="s">
        <v>3307</v>
      </c>
    </row>
    <row r="643" spans="1:17">
      <c r="A643" s="16">
        <v>638</v>
      </c>
      <c r="B643" s="16">
        <v>1206100102</v>
      </c>
      <c r="C643" s="88">
        <v>701232280600007</v>
      </c>
      <c r="D643" s="16">
        <v>2000400729</v>
      </c>
      <c r="E643" s="16">
        <v>2000400729</v>
      </c>
      <c r="F643" s="16">
        <v>5800004011</v>
      </c>
      <c r="G643" s="87" t="str">
        <f t="shared" si="10"/>
        <v>6100032831</v>
      </c>
      <c r="H643" s="16">
        <v>9600</v>
      </c>
      <c r="I643" s="16" t="s">
        <v>2335</v>
      </c>
      <c r="J643" s="16" t="s">
        <v>3436</v>
      </c>
      <c r="K643" s="16" t="s">
        <v>2337</v>
      </c>
      <c r="L643" s="12">
        <v>40</v>
      </c>
      <c r="M643" s="13">
        <v>198000</v>
      </c>
      <c r="N643" s="16" t="s">
        <v>3437</v>
      </c>
      <c r="O643" s="12" t="s">
        <v>3272</v>
      </c>
      <c r="P643" s="16" t="s">
        <v>3593</v>
      </c>
      <c r="Q643" s="16" t="s">
        <v>3307</v>
      </c>
    </row>
    <row r="644" spans="1:17">
      <c r="A644" s="16">
        <v>639</v>
      </c>
      <c r="B644" s="16">
        <v>1206100102</v>
      </c>
      <c r="C644" s="88">
        <v>701693181200013</v>
      </c>
      <c r="D644" s="16">
        <v>2000400729</v>
      </c>
      <c r="E644" s="16">
        <v>2000400729</v>
      </c>
      <c r="F644" s="16">
        <v>5800004430</v>
      </c>
      <c r="G644" s="87" t="str">
        <f t="shared" si="10"/>
        <v>6100043516</v>
      </c>
      <c r="H644" s="16">
        <v>9600</v>
      </c>
      <c r="I644" s="16" t="s">
        <v>2335</v>
      </c>
      <c r="J644" s="16" t="s">
        <v>2944</v>
      </c>
      <c r="K644" s="16" t="s">
        <v>2337</v>
      </c>
      <c r="L644" s="12">
        <v>40</v>
      </c>
      <c r="M644" s="13">
        <v>1902400</v>
      </c>
      <c r="N644" s="16" t="s">
        <v>3594</v>
      </c>
      <c r="O644" s="12" t="s">
        <v>3481</v>
      </c>
      <c r="P644" s="16" t="s">
        <v>3595</v>
      </c>
      <c r="Q644" s="16" t="s">
        <v>3280</v>
      </c>
    </row>
    <row r="645" spans="1:17">
      <c r="A645" s="16">
        <v>640</v>
      </c>
      <c r="B645" s="16">
        <v>1206100102</v>
      </c>
      <c r="C645" s="88">
        <v>701693181200014</v>
      </c>
      <c r="D645" s="16">
        <v>2000400729</v>
      </c>
      <c r="E645" s="16">
        <v>2000400729</v>
      </c>
      <c r="F645" s="16">
        <v>5800004430</v>
      </c>
      <c r="G645" s="87" t="str">
        <f t="shared" si="10"/>
        <v>6100043516</v>
      </c>
      <c r="H645" s="16">
        <v>9600</v>
      </c>
      <c r="I645" s="16" t="s">
        <v>2335</v>
      </c>
      <c r="J645" s="16" t="s">
        <v>2944</v>
      </c>
      <c r="K645" s="16" t="s">
        <v>2337</v>
      </c>
      <c r="L645" s="12">
        <v>40</v>
      </c>
      <c r="M645" s="13">
        <v>1902400</v>
      </c>
      <c r="N645" s="16" t="s">
        <v>3594</v>
      </c>
      <c r="O645" s="12" t="s">
        <v>3479</v>
      </c>
      <c r="P645" s="16" t="s">
        <v>3596</v>
      </c>
      <c r="Q645" s="16" t="s">
        <v>3280</v>
      </c>
    </row>
    <row r="646" spans="1:17">
      <c r="A646" s="16">
        <v>641</v>
      </c>
      <c r="B646" s="16">
        <v>1206100102</v>
      </c>
      <c r="C646" s="88">
        <v>700356106500001</v>
      </c>
      <c r="D646" s="16">
        <v>2000400729</v>
      </c>
      <c r="E646" s="16">
        <v>2000400729</v>
      </c>
      <c r="F646" s="16">
        <v>5800004482</v>
      </c>
      <c r="G646" s="87" t="str">
        <f t="shared" si="10"/>
        <v>6100063340</v>
      </c>
      <c r="H646" s="16">
        <v>9600</v>
      </c>
      <c r="I646" s="16" t="s">
        <v>2335</v>
      </c>
      <c r="J646" s="16" t="s">
        <v>3597</v>
      </c>
      <c r="K646" s="16" t="s">
        <v>2337</v>
      </c>
      <c r="L646" s="12">
        <v>50</v>
      </c>
      <c r="M646" s="13">
        <v>-55640</v>
      </c>
      <c r="N646" s="16" t="s">
        <v>3598</v>
      </c>
      <c r="O646" s="12" t="s">
        <v>2339</v>
      </c>
      <c r="P646" s="16" t="s">
        <v>3599</v>
      </c>
      <c r="Q646" s="16" t="s">
        <v>3600</v>
      </c>
    </row>
    <row r="647" spans="1:17">
      <c r="A647" s="16">
        <v>642</v>
      </c>
      <c r="B647" s="16">
        <v>1206100102</v>
      </c>
      <c r="C647" s="88">
        <v>701119998000014</v>
      </c>
      <c r="D647" s="16">
        <v>2000400729</v>
      </c>
      <c r="E647" s="16">
        <v>2000400729</v>
      </c>
      <c r="F647" s="16">
        <v>5800004966</v>
      </c>
      <c r="G647" s="87" t="str">
        <f t="shared" si="10"/>
        <v>6100073500</v>
      </c>
      <c r="H647" s="16">
        <v>9600</v>
      </c>
      <c r="I647" s="16" t="s">
        <v>2335</v>
      </c>
      <c r="J647" s="16" t="s">
        <v>3601</v>
      </c>
      <c r="K647" s="16" t="s">
        <v>2337</v>
      </c>
      <c r="L647" s="12">
        <v>40</v>
      </c>
      <c r="M647" s="13">
        <v>48134</v>
      </c>
      <c r="N647" s="16" t="s">
        <v>3602</v>
      </c>
      <c r="O647" s="12" t="s">
        <v>3479</v>
      </c>
      <c r="P647" s="16" t="s">
        <v>3603</v>
      </c>
      <c r="Q647" s="16" t="s">
        <v>3321</v>
      </c>
    </row>
    <row r="648" spans="1:17">
      <c r="A648" s="16">
        <v>643</v>
      </c>
      <c r="B648" s="16">
        <v>1206100102</v>
      </c>
      <c r="C648" s="88">
        <v>701119998000006</v>
      </c>
      <c r="D648" s="16">
        <v>2000400729</v>
      </c>
      <c r="E648" s="16">
        <v>2000400729</v>
      </c>
      <c r="F648" s="16">
        <v>5800004966</v>
      </c>
      <c r="G648" s="87" t="str">
        <f t="shared" si="10"/>
        <v>6100073500</v>
      </c>
      <c r="H648" s="16">
        <v>9600</v>
      </c>
      <c r="I648" s="16" t="s">
        <v>2335</v>
      </c>
      <c r="J648" s="16" t="s">
        <v>3601</v>
      </c>
      <c r="K648" s="16" t="s">
        <v>2337</v>
      </c>
      <c r="L648" s="12">
        <v>40</v>
      </c>
      <c r="M648" s="13">
        <v>48134</v>
      </c>
      <c r="N648" s="16" t="s">
        <v>3602</v>
      </c>
      <c r="O648" s="12" t="s">
        <v>3274</v>
      </c>
      <c r="P648" s="16" t="s">
        <v>3604</v>
      </c>
      <c r="Q648" s="16" t="s">
        <v>3321</v>
      </c>
    </row>
    <row r="649" spans="1:17">
      <c r="A649" s="16">
        <v>644</v>
      </c>
      <c r="B649" s="16">
        <v>1206100102</v>
      </c>
      <c r="C649" s="88">
        <v>701119998000005</v>
      </c>
      <c r="D649" s="16">
        <v>2000400729</v>
      </c>
      <c r="E649" s="16">
        <v>2000400729</v>
      </c>
      <c r="F649" s="16">
        <v>5800004966</v>
      </c>
      <c r="G649" s="87" t="str">
        <f t="shared" si="10"/>
        <v>6100073500</v>
      </c>
      <c r="H649" s="16">
        <v>9600</v>
      </c>
      <c r="I649" s="16" t="s">
        <v>2335</v>
      </c>
      <c r="J649" s="16" t="s">
        <v>3601</v>
      </c>
      <c r="K649" s="16" t="s">
        <v>2337</v>
      </c>
      <c r="L649" s="12">
        <v>40</v>
      </c>
      <c r="M649" s="13">
        <v>48134</v>
      </c>
      <c r="N649" s="16" t="s">
        <v>3602</v>
      </c>
      <c r="O649" s="12" t="s">
        <v>3286</v>
      </c>
      <c r="P649" s="16" t="s">
        <v>3605</v>
      </c>
      <c r="Q649" s="16" t="s">
        <v>3321</v>
      </c>
    </row>
    <row r="650" spans="1:17">
      <c r="A650" s="16">
        <v>645</v>
      </c>
      <c r="B650" s="16">
        <v>1206100102</v>
      </c>
      <c r="C650" s="88">
        <v>701119998000004</v>
      </c>
      <c r="D650" s="16">
        <v>2000400729</v>
      </c>
      <c r="E650" s="16">
        <v>2000400729</v>
      </c>
      <c r="F650" s="16">
        <v>5800004966</v>
      </c>
      <c r="G650" s="87" t="str">
        <f t="shared" si="10"/>
        <v>6100073500</v>
      </c>
      <c r="H650" s="16">
        <v>9600</v>
      </c>
      <c r="I650" s="16" t="s">
        <v>2335</v>
      </c>
      <c r="J650" s="16" t="s">
        <v>3601</v>
      </c>
      <c r="K650" s="16" t="s">
        <v>2337</v>
      </c>
      <c r="L650" s="12">
        <v>40</v>
      </c>
      <c r="M650" s="13">
        <v>48134</v>
      </c>
      <c r="N650" s="16" t="s">
        <v>3602</v>
      </c>
      <c r="O650" s="12" t="s">
        <v>3284</v>
      </c>
      <c r="P650" s="16" t="s">
        <v>3606</v>
      </c>
      <c r="Q650" s="16" t="s">
        <v>3321</v>
      </c>
    </row>
    <row r="651" spans="1:17">
      <c r="A651" s="16">
        <v>646</v>
      </c>
      <c r="B651" s="16">
        <v>1206100102</v>
      </c>
      <c r="C651" s="88">
        <v>701119998000003</v>
      </c>
      <c r="D651" s="16">
        <v>2000400729</v>
      </c>
      <c r="E651" s="16">
        <v>2000400729</v>
      </c>
      <c r="F651" s="16">
        <v>5800004966</v>
      </c>
      <c r="G651" s="87" t="str">
        <f t="shared" si="10"/>
        <v>6100073500</v>
      </c>
      <c r="H651" s="16">
        <v>9600</v>
      </c>
      <c r="I651" s="16" t="s">
        <v>2335</v>
      </c>
      <c r="J651" s="16" t="s">
        <v>3601</v>
      </c>
      <c r="K651" s="16" t="s">
        <v>2337</v>
      </c>
      <c r="L651" s="12">
        <v>40</v>
      </c>
      <c r="M651" s="13">
        <v>48134</v>
      </c>
      <c r="N651" s="16" t="s">
        <v>3602</v>
      </c>
      <c r="O651" s="12" t="s">
        <v>2614</v>
      </c>
      <c r="P651" s="16" t="s">
        <v>3607</v>
      </c>
      <c r="Q651" s="16" t="s">
        <v>3321</v>
      </c>
    </row>
    <row r="652" spans="1:17">
      <c r="A652" s="16">
        <v>647</v>
      </c>
      <c r="B652" s="16">
        <v>1206100102</v>
      </c>
      <c r="C652" s="88">
        <v>701119998000007</v>
      </c>
      <c r="D652" s="16">
        <v>2000400729</v>
      </c>
      <c r="E652" s="16">
        <v>2000400729</v>
      </c>
      <c r="F652" s="16">
        <v>5800004966</v>
      </c>
      <c r="G652" s="87" t="str">
        <f t="shared" si="10"/>
        <v>6100073500</v>
      </c>
      <c r="H652" s="16">
        <v>9600</v>
      </c>
      <c r="I652" s="16" t="s">
        <v>2335</v>
      </c>
      <c r="J652" s="16" t="s">
        <v>3601</v>
      </c>
      <c r="K652" s="16" t="s">
        <v>2337</v>
      </c>
      <c r="L652" s="12">
        <v>40</v>
      </c>
      <c r="M652" s="13">
        <v>48134</v>
      </c>
      <c r="N652" s="16" t="s">
        <v>3602</v>
      </c>
      <c r="O652" s="12" t="s">
        <v>3272</v>
      </c>
      <c r="P652" s="16" t="s">
        <v>3608</v>
      </c>
      <c r="Q652" s="16" t="s">
        <v>3321</v>
      </c>
    </row>
    <row r="653" spans="1:17">
      <c r="A653" s="16">
        <v>648</v>
      </c>
      <c r="B653" s="16">
        <v>1206100102</v>
      </c>
      <c r="C653" s="88">
        <v>701119998000008</v>
      </c>
      <c r="D653" s="16">
        <v>2000400729</v>
      </c>
      <c r="E653" s="16">
        <v>2000400729</v>
      </c>
      <c r="F653" s="16">
        <v>5800004966</v>
      </c>
      <c r="G653" s="87" t="str">
        <f t="shared" si="10"/>
        <v>6100073500</v>
      </c>
      <c r="H653" s="16">
        <v>9600</v>
      </c>
      <c r="I653" s="16" t="s">
        <v>2335</v>
      </c>
      <c r="J653" s="16" t="s">
        <v>3601</v>
      </c>
      <c r="K653" s="16" t="s">
        <v>2337</v>
      </c>
      <c r="L653" s="12">
        <v>40</v>
      </c>
      <c r="M653" s="13">
        <v>48134</v>
      </c>
      <c r="N653" s="16" t="s">
        <v>3602</v>
      </c>
      <c r="O653" s="12" t="s">
        <v>3270</v>
      </c>
      <c r="P653" s="16" t="s">
        <v>3609</v>
      </c>
      <c r="Q653" s="16" t="s">
        <v>3321</v>
      </c>
    </row>
    <row r="654" spans="1:17">
      <c r="A654" s="16">
        <v>649</v>
      </c>
      <c r="B654" s="16">
        <v>1206100102</v>
      </c>
      <c r="C654" s="88">
        <v>701119998000009</v>
      </c>
      <c r="D654" s="16">
        <v>2000400729</v>
      </c>
      <c r="E654" s="16">
        <v>2000400729</v>
      </c>
      <c r="F654" s="16">
        <v>5800004966</v>
      </c>
      <c r="G654" s="87" t="str">
        <f t="shared" si="10"/>
        <v>6100073500</v>
      </c>
      <c r="H654" s="16">
        <v>9600</v>
      </c>
      <c r="I654" s="16" t="s">
        <v>2335</v>
      </c>
      <c r="J654" s="16" t="s">
        <v>3601</v>
      </c>
      <c r="K654" s="16" t="s">
        <v>2337</v>
      </c>
      <c r="L654" s="12">
        <v>40</v>
      </c>
      <c r="M654" s="13">
        <v>48134</v>
      </c>
      <c r="N654" s="16" t="s">
        <v>3602</v>
      </c>
      <c r="O654" s="12" t="s">
        <v>3268</v>
      </c>
      <c r="P654" s="16" t="s">
        <v>3610</v>
      </c>
      <c r="Q654" s="16" t="s">
        <v>3321</v>
      </c>
    </row>
    <row r="655" spans="1:17">
      <c r="A655" s="16">
        <v>650</v>
      </c>
      <c r="B655" s="16">
        <v>1206100102</v>
      </c>
      <c r="C655" s="88">
        <v>701119998000010</v>
      </c>
      <c r="D655" s="16">
        <v>2000400729</v>
      </c>
      <c r="E655" s="16">
        <v>2000400729</v>
      </c>
      <c r="F655" s="16">
        <v>5800004966</v>
      </c>
      <c r="G655" s="87" t="str">
        <f t="shared" si="10"/>
        <v>6100073500</v>
      </c>
      <c r="H655" s="16">
        <v>9600</v>
      </c>
      <c r="I655" s="16" t="s">
        <v>2335</v>
      </c>
      <c r="J655" s="16" t="s">
        <v>3601</v>
      </c>
      <c r="K655" s="16" t="s">
        <v>2337</v>
      </c>
      <c r="L655" s="12">
        <v>40</v>
      </c>
      <c r="M655" s="13">
        <v>96268</v>
      </c>
      <c r="N655" s="16" t="s">
        <v>3602</v>
      </c>
      <c r="O655" s="12" t="s">
        <v>3446</v>
      </c>
      <c r="P655" s="16" t="s">
        <v>3611</v>
      </c>
      <c r="Q655" s="16" t="s">
        <v>3321</v>
      </c>
    </row>
    <row r="656" spans="1:17">
      <c r="A656" s="16">
        <v>651</v>
      </c>
      <c r="B656" s="16">
        <v>1206100102</v>
      </c>
      <c r="C656" s="88">
        <v>701119998000011</v>
      </c>
      <c r="D656" s="16">
        <v>2000400729</v>
      </c>
      <c r="E656" s="16">
        <v>2000400729</v>
      </c>
      <c r="F656" s="16">
        <v>5800004966</v>
      </c>
      <c r="G656" s="87" t="str">
        <f t="shared" si="10"/>
        <v>6100073500</v>
      </c>
      <c r="H656" s="16">
        <v>9600</v>
      </c>
      <c r="I656" s="16" t="s">
        <v>2335</v>
      </c>
      <c r="J656" s="16" t="s">
        <v>3601</v>
      </c>
      <c r="K656" s="16" t="s">
        <v>2337</v>
      </c>
      <c r="L656" s="12">
        <v>40</v>
      </c>
      <c r="M656" s="13">
        <v>96268</v>
      </c>
      <c r="N656" s="16" t="s">
        <v>3602</v>
      </c>
      <c r="O656" s="12" t="s">
        <v>3466</v>
      </c>
      <c r="P656" s="16" t="s">
        <v>3612</v>
      </c>
      <c r="Q656" s="16" t="s">
        <v>3321</v>
      </c>
    </row>
    <row r="657" spans="1:17">
      <c r="A657" s="16">
        <v>652</v>
      </c>
      <c r="B657" s="16">
        <v>1206100102</v>
      </c>
      <c r="C657" s="88">
        <v>701119998000012</v>
      </c>
      <c r="D657" s="16">
        <v>2000400729</v>
      </c>
      <c r="E657" s="16">
        <v>2000400729</v>
      </c>
      <c r="F657" s="16">
        <v>5800004966</v>
      </c>
      <c r="G657" s="87" t="str">
        <f t="shared" si="10"/>
        <v>6100073500</v>
      </c>
      <c r="H657" s="16">
        <v>9600</v>
      </c>
      <c r="I657" s="16" t="s">
        <v>2335</v>
      </c>
      <c r="J657" s="16" t="s">
        <v>3601</v>
      </c>
      <c r="K657" s="16" t="s">
        <v>2337</v>
      </c>
      <c r="L657" s="12">
        <v>40</v>
      </c>
      <c r="M657" s="13">
        <v>96268</v>
      </c>
      <c r="N657" s="16" t="s">
        <v>3602</v>
      </c>
      <c r="O657" s="12" t="s">
        <v>3523</v>
      </c>
      <c r="P657" s="16" t="s">
        <v>3613</v>
      </c>
      <c r="Q657" s="16" t="s">
        <v>3321</v>
      </c>
    </row>
    <row r="658" spans="1:17">
      <c r="A658" s="16">
        <v>653</v>
      </c>
      <c r="B658" s="16">
        <v>1206100102</v>
      </c>
      <c r="C658" s="88">
        <v>701119998000013</v>
      </c>
      <c r="D658" s="16">
        <v>2000400729</v>
      </c>
      <c r="E658" s="16">
        <v>2000400729</v>
      </c>
      <c r="F658" s="16">
        <v>5800004966</v>
      </c>
      <c r="G658" s="87" t="str">
        <f t="shared" si="10"/>
        <v>6100073500</v>
      </c>
      <c r="H658" s="16">
        <v>9600</v>
      </c>
      <c r="I658" s="16" t="s">
        <v>2335</v>
      </c>
      <c r="J658" s="16" t="s">
        <v>3601</v>
      </c>
      <c r="K658" s="16" t="s">
        <v>2337</v>
      </c>
      <c r="L658" s="12">
        <v>40</v>
      </c>
      <c r="M658" s="13">
        <v>48134</v>
      </c>
      <c r="N658" s="16" t="s">
        <v>3602</v>
      </c>
      <c r="O658" s="12" t="s">
        <v>3481</v>
      </c>
      <c r="P658" s="16" t="s">
        <v>3614</v>
      </c>
      <c r="Q658" s="16" t="s">
        <v>3321</v>
      </c>
    </row>
    <row r="659" spans="1:17">
      <c r="A659" s="16">
        <v>654</v>
      </c>
      <c r="B659" s="16">
        <v>1206100102</v>
      </c>
      <c r="C659" s="88">
        <v>701119998000015</v>
      </c>
      <c r="D659" s="16">
        <v>2000400729</v>
      </c>
      <c r="E659" s="16">
        <v>2000400729</v>
      </c>
      <c r="F659" s="16">
        <v>5800004966</v>
      </c>
      <c r="G659" s="87" t="str">
        <f t="shared" si="10"/>
        <v>6100073500</v>
      </c>
      <c r="H659" s="16">
        <v>9600</v>
      </c>
      <c r="I659" s="16" t="s">
        <v>2335</v>
      </c>
      <c r="J659" s="16" t="s">
        <v>3601</v>
      </c>
      <c r="K659" s="16" t="s">
        <v>2337</v>
      </c>
      <c r="L659" s="12">
        <v>40</v>
      </c>
      <c r="M659" s="13">
        <v>48134</v>
      </c>
      <c r="N659" s="16" t="s">
        <v>3602</v>
      </c>
      <c r="O659" s="12" t="s">
        <v>3478</v>
      </c>
      <c r="P659" s="16" t="s">
        <v>3615</v>
      </c>
      <c r="Q659" s="16" t="s">
        <v>3321</v>
      </c>
    </row>
    <row r="660" spans="1:17">
      <c r="A660" s="16">
        <v>655</v>
      </c>
      <c r="B660" s="16">
        <v>1206100102</v>
      </c>
      <c r="C660" s="88">
        <v>701119998000016</v>
      </c>
      <c r="D660" s="16">
        <v>2000400729</v>
      </c>
      <c r="E660" s="16">
        <v>2000400729</v>
      </c>
      <c r="F660" s="16">
        <v>5800004966</v>
      </c>
      <c r="G660" s="87" t="str">
        <f t="shared" si="10"/>
        <v>6100073500</v>
      </c>
      <c r="H660" s="16">
        <v>9600</v>
      </c>
      <c r="I660" s="16" t="s">
        <v>2335</v>
      </c>
      <c r="J660" s="16" t="s">
        <v>3601</v>
      </c>
      <c r="K660" s="16" t="s">
        <v>2337</v>
      </c>
      <c r="L660" s="12">
        <v>40</v>
      </c>
      <c r="M660" s="13">
        <v>48134</v>
      </c>
      <c r="N660" s="16" t="s">
        <v>3602</v>
      </c>
      <c r="O660" s="12" t="s">
        <v>3528</v>
      </c>
      <c r="P660" s="16" t="s">
        <v>3616</v>
      </c>
      <c r="Q660" s="16" t="s">
        <v>3321</v>
      </c>
    </row>
    <row r="661" spans="1:17">
      <c r="A661" s="16">
        <v>656</v>
      </c>
      <c r="B661" s="16">
        <v>1206100102</v>
      </c>
      <c r="C661" s="88">
        <v>701119998000017</v>
      </c>
      <c r="D661" s="16">
        <v>2000400729</v>
      </c>
      <c r="E661" s="16">
        <v>2000400729</v>
      </c>
      <c r="F661" s="16">
        <v>5800004966</v>
      </c>
      <c r="G661" s="87" t="str">
        <f t="shared" si="10"/>
        <v>6100073500</v>
      </c>
      <c r="H661" s="16">
        <v>9600</v>
      </c>
      <c r="I661" s="16" t="s">
        <v>2335</v>
      </c>
      <c r="J661" s="16" t="s">
        <v>3601</v>
      </c>
      <c r="K661" s="16" t="s">
        <v>2337</v>
      </c>
      <c r="L661" s="12">
        <v>40</v>
      </c>
      <c r="M661" s="13">
        <v>48134</v>
      </c>
      <c r="N661" s="16" t="s">
        <v>3602</v>
      </c>
      <c r="O661" s="12" t="s">
        <v>3530</v>
      </c>
      <c r="P661" s="16" t="s">
        <v>3617</v>
      </c>
      <c r="Q661" s="16" t="s">
        <v>3321</v>
      </c>
    </row>
    <row r="662" spans="1:17">
      <c r="A662" s="16">
        <v>657</v>
      </c>
      <c r="B662" s="16">
        <v>1206100102</v>
      </c>
      <c r="C662" s="88">
        <v>701119998000018</v>
      </c>
      <c r="D662" s="16">
        <v>2000400729</v>
      </c>
      <c r="E662" s="16">
        <v>2000400729</v>
      </c>
      <c r="F662" s="16">
        <v>5800004966</v>
      </c>
      <c r="G662" s="87" t="str">
        <f t="shared" si="10"/>
        <v>6100073500</v>
      </c>
      <c r="H662" s="16">
        <v>9600</v>
      </c>
      <c r="I662" s="16" t="s">
        <v>2335</v>
      </c>
      <c r="J662" s="16" t="s">
        <v>3601</v>
      </c>
      <c r="K662" s="16" t="s">
        <v>2337</v>
      </c>
      <c r="L662" s="12">
        <v>40</v>
      </c>
      <c r="M662" s="13">
        <v>48134</v>
      </c>
      <c r="N662" s="16" t="s">
        <v>3602</v>
      </c>
      <c r="O662" s="12" t="s">
        <v>3532</v>
      </c>
      <c r="P662" s="16" t="s">
        <v>3618</v>
      </c>
      <c r="Q662" s="16" t="s">
        <v>3321</v>
      </c>
    </row>
    <row r="663" spans="1:17">
      <c r="A663" s="16">
        <v>658</v>
      </c>
      <c r="B663" s="16">
        <v>1206100102</v>
      </c>
      <c r="C663" s="88">
        <v>701119998000019</v>
      </c>
      <c r="D663" s="16">
        <v>2000400729</v>
      </c>
      <c r="E663" s="16">
        <v>2000400729</v>
      </c>
      <c r="F663" s="16">
        <v>5800004966</v>
      </c>
      <c r="G663" s="87" t="str">
        <f t="shared" si="10"/>
        <v>6100073500</v>
      </c>
      <c r="H663" s="16">
        <v>9600</v>
      </c>
      <c r="I663" s="16" t="s">
        <v>2335</v>
      </c>
      <c r="J663" s="16" t="s">
        <v>3601</v>
      </c>
      <c r="K663" s="16" t="s">
        <v>2337</v>
      </c>
      <c r="L663" s="12">
        <v>40</v>
      </c>
      <c r="M663" s="13">
        <v>48134</v>
      </c>
      <c r="N663" s="16" t="s">
        <v>3602</v>
      </c>
      <c r="O663" s="12" t="s">
        <v>3579</v>
      </c>
      <c r="P663" s="16" t="s">
        <v>3619</v>
      </c>
      <c r="Q663" s="16" t="s">
        <v>3321</v>
      </c>
    </row>
    <row r="664" spans="1:17">
      <c r="A664" s="16">
        <v>659</v>
      </c>
      <c r="B664" s="16">
        <v>1206100102</v>
      </c>
      <c r="C664" s="88">
        <v>701119998000020</v>
      </c>
      <c r="D664" s="16">
        <v>2000400729</v>
      </c>
      <c r="E664" s="16">
        <v>2000400729</v>
      </c>
      <c r="F664" s="16">
        <v>5800004966</v>
      </c>
      <c r="G664" s="87" t="str">
        <f t="shared" si="10"/>
        <v>6100073500</v>
      </c>
      <c r="H664" s="16">
        <v>9600</v>
      </c>
      <c r="I664" s="16" t="s">
        <v>2335</v>
      </c>
      <c r="J664" s="16" t="s">
        <v>3601</v>
      </c>
      <c r="K664" s="16" t="s">
        <v>2337</v>
      </c>
      <c r="L664" s="12">
        <v>40</v>
      </c>
      <c r="M664" s="13">
        <v>48134</v>
      </c>
      <c r="N664" s="16" t="s">
        <v>3602</v>
      </c>
      <c r="O664" s="12" t="s">
        <v>3581</v>
      </c>
      <c r="P664" s="16" t="s">
        <v>3620</v>
      </c>
      <c r="Q664" s="16" t="s">
        <v>3321</v>
      </c>
    </row>
    <row r="665" spans="1:17">
      <c r="A665" s="16">
        <v>660</v>
      </c>
      <c r="B665" s="16">
        <v>1206100102</v>
      </c>
      <c r="C665" s="88">
        <v>701119998000021</v>
      </c>
      <c r="D665" s="16">
        <v>2000400729</v>
      </c>
      <c r="E665" s="16">
        <v>2000400729</v>
      </c>
      <c r="F665" s="16">
        <v>5800004966</v>
      </c>
      <c r="G665" s="87" t="str">
        <f t="shared" si="10"/>
        <v>6100073500</v>
      </c>
      <c r="H665" s="16">
        <v>9600</v>
      </c>
      <c r="I665" s="16" t="s">
        <v>2335</v>
      </c>
      <c r="J665" s="16" t="s">
        <v>3601</v>
      </c>
      <c r="K665" s="16" t="s">
        <v>2337</v>
      </c>
      <c r="L665" s="12">
        <v>40</v>
      </c>
      <c r="M665" s="13">
        <v>48134</v>
      </c>
      <c r="N665" s="16" t="s">
        <v>3602</v>
      </c>
      <c r="O665" s="12" t="s">
        <v>3573</v>
      </c>
      <c r="P665" s="16" t="s">
        <v>3621</v>
      </c>
      <c r="Q665" s="16" t="s">
        <v>3321</v>
      </c>
    </row>
    <row r="666" spans="1:17">
      <c r="A666" s="16">
        <v>661</v>
      </c>
      <c r="B666" s="16">
        <v>1206100102</v>
      </c>
      <c r="C666" s="88">
        <v>701119998000022</v>
      </c>
      <c r="D666" s="16">
        <v>2000400729</v>
      </c>
      <c r="E666" s="16">
        <v>2000400729</v>
      </c>
      <c r="F666" s="16">
        <v>5800004966</v>
      </c>
      <c r="G666" s="87" t="str">
        <f t="shared" si="10"/>
        <v>6100073500</v>
      </c>
      <c r="H666" s="16">
        <v>9600</v>
      </c>
      <c r="I666" s="16" t="s">
        <v>2335</v>
      </c>
      <c r="J666" s="16" t="s">
        <v>3601</v>
      </c>
      <c r="K666" s="16" t="s">
        <v>2337</v>
      </c>
      <c r="L666" s="12">
        <v>40</v>
      </c>
      <c r="M666" s="13">
        <v>48134</v>
      </c>
      <c r="N666" s="16" t="s">
        <v>3602</v>
      </c>
      <c r="O666" s="12" t="s">
        <v>3577</v>
      </c>
      <c r="P666" s="16" t="s">
        <v>3622</v>
      </c>
      <c r="Q666" s="16" t="s">
        <v>3321</v>
      </c>
    </row>
    <row r="667" spans="1:17">
      <c r="A667" s="16">
        <v>662</v>
      </c>
      <c r="B667" s="16">
        <v>1206100102</v>
      </c>
      <c r="C667" s="88">
        <v>701119998000023</v>
      </c>
      <c r="D667" s="16">
        <v>2000400729</v>
      </c>
      <c r="E667" s="16">
        <v>2000400729</v>
      </c>
      <c r="F667" s="16">
        <v>5800004966</v>
      </c>
      <c r="G667" s="87" t="str">
        <f t="shared" si="10"/>
        <v>6100073500</v>
      </c>
      <c r="H667" s="16">
        <v>9600</v>
      </c>
      <c r="I667" s="16" t="s">
        <v>2335</v>
      </c>
      <c r="J667" s="16" t="s">
        <v>3601</v>
      </c>
      <c r="K667" s="16" t="s">
        <v>2337</v>
      </c>
      <c r="L667" s="12">
        <v>40</v>
      </c>
      <c r="M667" s="13">
        <v>48134</v>
      </c>
      <c r="N667" s="16" t="s">
        <v>3602</v>
      </c>
      <c r="O667" s="12" t="s">
        <v>3571</v>
      </c>
      <c r="P667" s="16" t="s">
        <v>3623</v>
      </c>
      <c r="Q667" s="16" t="s">
        <v>3321</v>
      </c>
    </row>
    <row r="668" spans="1:17">
      <c r="A668" s="16">
        <v>663</v>
      </c>
      <c r="B668" s="16">
        <v>1206100102</v>
      </c>
      <c r="C668" s="88">
        <v>701119998000024</v>
      </c>
      <c r="D668" s="16">
        <v>2000400729</v>
      </c>
      <c r="E668" s="16">
        <v>2000400729</v>
      </c>
      <c r="F668" s="16">
        <v>5800004966</v>
      </c>
      <c r="G668" s="87" t="str">
        <f t="shared" si="10"/>
        <v>6100073500</v>
      </c>
      <c r="H668" s="16">
        <v>9600</v>
      </c>
      <c r="I668" s="16" t="s">
        <v>2335</v>
      </c>
      <c r="J668" s="16" t="s">
        <v>3601</v>
      </c>
      <c r="K668" s="16" t="s">
        <v>2337</v>
      </c>
      <c r="L668" s="12">
        <v>40</v>
      </c>
      <c r="M668" s="13">
        <v>48134</v>
      </c>
      <c r="N668" s="16" t="s">
        <v>3602</v>
      </c>
      <c r="O668" s="12" t="s">
        <v>3575</v>
      </c>
      <c r="P668" s="16" t="s">
        <v>3624</v>
      </c>
      <c r="Q668" s="16" t="s">
        <v>3321</v>
      </c>
    </row>
    <row r="669" spans="1:17">
      <c r="A669" s="16">
        <v>664</v>
      </c>
      <c r="B669" s="16">
        <v>1206100102</v>
      </c>
      <c r="C669" s="88">
        <v>701119998000025</v>
      </c>
      <c r="D669" s="16">
        <v>2000400729</v>
      </c>
      <c r="E669" s="16">
        <v>2000400729</v>
      </c>
      <c r="F669" s="16">
        <v>5800004966</v>
      </c>
      <c r="G669" s="87" t="str">
        <f t="shared" si="10"/>
        <v>6100073500</v>
      </c>
      <c r="H669" s="16">
        <v>9600</v>
      </c>
      <c r="I669" s="16" t="s">
        <v>2335</v>
      </c>
      <c r="J669" s="16" t="s">
        <v>3601</v>
      </c>
      <c r="K669" s="16" t="s">
        <v>2337</v>
      </c>
      <c r="L669" s="12">
        <v>40</v>
      </c>
      <c r="M669" s="13">
        <v>48134</v>
      </c>
      <c r="N669" s="16" t="s">
        <v>3602</v>
      </c>
      <c r="O669" s="12" t="s">
        <v>3625</v>
      </c>
      <c r="P669" s="16" t="s">
        <v>3626</v>
      </c>
      <c r="Q669" s="16" t="s">
        <v>3321</v>
      </c>
    </row>
    <row r="670" spans="1:17">
      <c r="A670" s="16">
        <v>665</v>
      </c>
      <c r="B670" s="16">
        <v>1206100102</v>
      </c>
      <c r="C670" s="88">
        <v>701119998000001</v>
      </c>
      <c r="D670" s="16">
        <v>2000400729</v>
      </c>
      <c r="E670" s="16">
        <v>2000400729</v>
      </c>
      <c r="F670" s="16">
        <v>5800004966</v>
      </c>
      <c r="G670" s="87" t="str">
        <f t="shared" si="10"/>
        <v>6100073500</v>
      </c>
      <c r="H670" s="16">
        <v>9600</v>
      </c>
      <c r="I670" s="16" t="s">
        <v>2335</v>
      </c>
      <c r="J670" s="16" t="s">
        <v>3601</v>
      </c>
      <c r="K670" s="16" t="s">
        <v>2337</v>
      </c>
      <c r="L670" s="12">
        <v>40</v>
      </c>
      <c r="M670" s="13">
        <v>96268</v>
      </c>
      <c r="N670" s="16" t="s">
        <v>3602</v>
      </c>
      <c r="O670" s="12" t="s">
        <v>2339</v>
      </c>
      <c r="P670" s="16" t="s">
        <v>3627</v>
      </c>
      <c r="Q670" s="16" t="s">
        <v>3321</v>
      </c>
    </row>
    <row r="671" spans="1:17">
      <c r="A671" s="16">
        <v>666</v>
      </c>
      <c r="B671" s="16">
        <v>1206100102</v>
      </c>
      <c r="C671" s="88">
        <v>701119998000002</v>
      </c>
      <c r="D671" s="16">
        <v>2000400729</v>
      </c>
      <c r="E671" s="16">
        <v>2000400729</v>
      </c>
      <c r="F671" s="16">
        <v>5800004966</v>
      </c>
      <c r="G671" s="87" t="str">
        <f t="shared" si="10"/>
        <v>6100073500</v>
      </c>
      <c r="H671" s="16">
        <v>9600</v>
      </c>
      <c r="I671" s="16" t="s">
        <v>2335</v>
      </c>
      <c r="J671" s="16" t="s">
        <v>3601</v>
      </c>
      <c r="K671" s="16" t="s">
        <v>2337</v>
      </c>
      <c r="L671" s="12">
        <v>40</v>
      </c>
      <c r="M671" s="13">
        <v>48134</v>
      </c>
      <c r="N671" s="16" t="s">
        <v>3602</v>
      </c>
      <c r="O671" s="12" t="s">
        <v>2570</v>
      </c>
      <c r="P671" s="16" t="s">
        <v>3628</v>
      </c>
      <c r="Q671" s="16" t="s">
        <v>3321</v>
      </c>
    </row>
    <row r="672" spans="1:17">
      <c r="A672" s="16">
        <v>667</v>
      </c>
      <c r="B672" s="16">
        <v>1206100102</v>
      </c>
      <c r="C672" s="88">
        <v>700159632700009</v>
      </c>
      <c r="D672" s="16">
        <v>2000400729</v>
      </c>
      <c r="E672" s="16">
        <v>2000400729</v>
      </c>
      <c r="F672" s="16">
        <v>5800005183</v>
      </c>
      <c r="G672" s="87" t="str">
        <f t="shared" si="10"/>
        <v>6100076330</v>
      </c>
      <c r="H672" s="16">
        <v>9600</v>
      </c>
      <c r="I672" s="16" t="s">
        <v>2335</v>
      </c>
      <c r="J672" s="16" t="s">
        <v>3397</v>
      </c>
      <c r="K672" s="16" t="s">
        <v>2337</v>
      </c>
      <c r="L672" s="12">
        <v>40</v>
      </c>
      <c r="M672" s="13">
        <v>1200</v>
      </c>
      <c r="N672" s="16" t="s">
        <v>3629</v>
      </c>
      <c r="O672" s="12" t="s">
        <v>3268</v>
      </c>
      <c r="P672" s="16" t="s">
        <v>3630</v>
      </c>
      <c r="Q672" s="16" t="s">
        <v>3400</v>
      </c>
    </row>
    <row r="673" spans="1:17">
      <c r="A673" s="16">
        <v>668</v>
      </c>
      <c r="B673" s="16">
        <v>1206100102</v>
      </c>
      <c r="C673" s="88">
        <v>700159632700002</v>
      </c>
      <c r="D673" s="16">
        <v>2000400729</v>
      </c>
      <c r="E673" s="16">
        <v>2000400729</v>
      </c>
      <c r="F673" s="16">
        <v>5800005183</v>
      </c>
      <c r="G673" s="87" t="str">
        <f t="shared" si="10"/>
        <v>6100076330</v>
      </c>
      <c r="H673" s="16">
        <v>9600</v>
      </c>
      <c r="I673" s="16" t="s">
        <v>2335</v>
      </c>
      <c r="J673" s="16" t="s">
        <v>3397</v>
      </c>
      <c r="K673" s="16" t="s">
        <v>2337</v>
      </c>
      <c r="L673" s="12">
        <v>40</v>
      </c>
      <c r="M673" s="13">
        <v>23000</v>
      </c>
      <c r="N673" s="16" t="s">
        <v>3629</v>
      </c>
      <c r="O673" s="12" t="s">
        <v>2570</v>
      </c>
      <c r="P673" s="16" t="s">
        <v>3630</v>
      </c>
      <c r="Q673" s="16" t="s">
        <v>3400</v>
      </c>
    </row>
    <row r="674" spans="1:17">
      <c r="A674" s="16">
        <v>669</v>
      </c>
      <c r="B674" s="16">
        <v>1206100102</v>
      </c>
      <c r="C674" s="88">
        <v>700159632700001</v>
      </c>
      <c r="D674" s="16">
        <v>2000400729</v>
      </c>
      <c r="E674" s="16">
        <v>2000400729</v>
      </c>
      <c r="F674" s="16">
        <v>5800005183</v>
      </c>
      <c r="G674" s="87" t="str">
        <f t="shared" si="10"/>
        <v>6100076330</v>
      </c>
      <c r="H674" s="16">
        <v>9600</v>
      </c>
      <c r="I674" s="16" t="s">
        <v>2335</v>
      </c>
      <c r="J674" s="16" t="s">
        <v>3397</v>
      </c>
      <c r="K674" s="16" t="s">
        <v>2337</v>
      </c>
      <c r="L674" s="12">
        <v>40</v>
      </c>
      <c r="M674" s="13">
        <v>384000</v>
      </c>
      <c r="N674" s="16" t="s">
        <v>3629</v>
      </c>
      <c r="O674" s="12" t="s">
        <v>2339</v>
      </c>
      <c r="P674" s="16" t="s">
        <v>3630</v>
      </c>
      <c r="Q674" s="16" t="s">
        <v>3400</v>
      </c>
    </row>
    <row r="675" spans="1:17">
      <c r="A675" s="16">
        <v>670</v>
      </c>
      <c r="B675" s="16">
        <v>1206100102</v>
      </c>
      <c r="C675" s="88">
        <v>700159632700013</v>
      </c>
      <c r="D675" s="16">
        <v>2000400729</v>
      </c>
      <c r="E675" s="16">
        <v>2000400729</v>
      </c>
      <c r="F675" s="16">
        <v>5800005183</v>
      </c>
      <c r="G675" s="87" t="str">
        <f t="shared" si="10"/>
        <v>6100076330</v>
      </c>
      <c r="H675" s="16">
        <v>9600</v>
      </c>
      <c r="I675" s="16" t="s">
        <v>2335</v>
      </c>
      <c r="J675" s="16" t="s">
        <v>3397</v>
      </c>
      <c r="K675" s="16" t="s">
        <v>2337</v>
      </c>
      <c r="L675" s="12">
        <v>40</v>
      </c>
      <c r="M675" s="13">
        <v>24000</v>
      </c>
      <c r="N675" s="16" t="s">
        <v>3629</v>
      </c>
      <c r="O675" s="12" t="s">
        <v>3481</v>
      </c>
      <c r="P675" s="16" t="s">
        <v>3630</v>
      </c>
      <c r="Q675" s="16" t="s">
        <v>3400</v>
      </c>
    </row>
    <row r="676" spans="1:17">
      <c r="A676" s="16">
        <v>671</v>
      </c>
      <c r="B676" s="16">
        <v>1206100102</v>
      </c>
      <c r="C676" s="88">
        <v>700159632700012</v>
      </c>
      <c r="D676" s="16">
        <v>2000400729</v>
      </c>
      <c r="E676" s="16">
        <v>2000400729</v>
      </c>
      <c r="F676" s="16">
        <v>5800005183</v>
      </c>
      <c r="G676" s="87" t="str">
        <f t="shared" si="10"/>
        <v>6100076330</v>
      </c>
      <c r="H676" s="16">
        <v>9600</v>
      </c>
      <c r="I676" s="16" t="s">
        <v>2335</v>
      </c>
      <c r="J676" s="16" t="s">
        <v>3397</v>
      </c>
      <c r="K676" s="16" t="s">
        <v>2337</v>
      </c>
      <c r="L676" s="12">
        <v>40</v>
      </c>
      <c r="M676" s="13">
        <v>14400</v>
      </c>
      <c r="N676" s="16" t="s">
        <v>3629</v>
      </c>
      <c r="O676" s="12" t="s">
        <v>3523</v>
      </c>
      <c r="P676" s="16" t="s">
        <v>3630</v>
      </c>
      <c r="Q676" s="16" t="s">
        <v>3400</v>
      </c>
    </row>
    <row r="677" spans="1:17">
      <c r="A677" s="16">
        <v>672</v>
      </c>
      <c r="B677" s="16">
        <v>1206100102</v>
      </c>
      <c r="C677" s="88">
        <v>700159632700011</v>
      </c>
      <c r="D677" s="16">
        <v>2000400729</v>
      </c>
      <c r="E677" s="16">
        <v>2000400729</v>
      </c>
      <c r="F677" s="16">
        <v>5800005183</v>
      </c>
      <c r="G677" s="87" t="str">
        <f t="shared" si="10"/>
        <v>6100076330</v>
      </c>
      <c r="H677" s="16">
        <v>9600</v>
      </c>
      <c r="I677" s="16" t="s">
        <v>2335</v>
      </c>
      <c r="J677" s="16" t="s">
        <v>3397</v>
      </c>
      <c r="K677" s="16" t="s">
        <v>2337</v>
      </c>
      <c r="L677" s="12">
        <v>40</v>
      </c>
      <c r="M677" s="13">
        <v>24000</v>
      </c>
      <c r="N677" s="16" t="s">
        <v>3629</v>
      </c>
      <c r="O677" s="12" t="s">
        <v>3466</v>
      </c>
      <c r="P677" s="16" t="s">
        <v>3630</v>
      </c>
      <c r="Q677" s="16" t="s">
        <v>3400</v>
      </c>
    </row>
    <row r="678" spans="1:17">
      <c r="A678" s="16">
        <v>673</v>
      </c>
      <c r="B678" s="16">
        <v>1206100102</v>
      </c>
      <c r="C678" s="88">
        <v>700159632700010</v>
      </c>
      <c r="D678" s="16">
        <v>2000400729</v>
      </c>
      <c r="E678" s="16">
        <v>2000400729</v>
      </c>
      <c r="F678" s="16">
        <v>5800005183</v>
      </c>
      <c r="G678" s="87" t="str">
        <f t="shared" si="10"/>
        <v>6100076330</v>
      </c>
      <c r="H678" s="16">
        <v>9600</v>
      </c>
      <c r="I678" s="16" t="s">
        <v>2335</v>
      </c>
      <c r="J678" s="16" t="s">
        <v>3397</v>
      </c>
      <c r="K678" s="16" t="s">
        <v>2337</v>
      </c>
      <c r="L678" s="12">
        <v>40</v>
      </c>
      <c r="M678" s="13">
        <v>800</v>
      </c>
      <c r="N678" s="16" t="s">
        <v>3629</v>
      </c>
      <c r="O678" s="12" t="s">
        <v>3446</v>
      </c>
      <c r="P678" s="16" t="s">
        <v>3630</v>
      </c>
      <c r="Q678" s="16" t="s">
        <v>3400</v>
      </c>
    </row>
    <row r="679" spans="1:17">
      <c r="A679" s="16">
        <v>674</v>
      </c>
      <c r="B679" s="16">
        <v>1206100102</v>
      </c>
      <c r="C679" s="88">
        <v>700159632700008</v>
      </c>
      <c r="D679" s="16">
        <v>2000400729</v>
      </c>
      <c r="E679" s="16">
        <v>2000400729</v>
      </c>
      <c r="F679" s="16">
        <v>5800005183</v>
      </c>
      <c r="G679" s="87" t="str">
        <f t="shared" si="10"/>
        <v>6100076330</v>
      </c>
      <c r="H679" s="16">
        <v>9600</v>
      </c>
      <c r="I679" s="16" t="s">
        <v>2335</v>
      </c>
      <c r="J679" s="16" t="s">
        <v>3397</v>
      </c>
      <c r="K679" s="16" t="s">
        <v>2337</v>
      </c>
      <c r="L679" s="12">
        <v>40</v>
      </c>
      <c r="M679" s="13">
        <v>20000</v>
      </c>
      <c r="N679" s="16" t="s">
        <v>3629</v>
      </c>
      <c r="O679" s="12" t="s">
        <v>3270</v>
      </c>
      <c r="P679" s="16" t="s">
        <v>3630</v>
      </c>
      <c r="Q679" s="16" t="s">
        <v>3400</v>
      </c>
    </row>
    <row r="680" spans="1:17">
      <c r="A680" s="16">
        <v>675</v>
      </c>
      <c r="B680" s="16">
        <v>1206100102</v>
      </c>
      <c r="C680" s="88">
        <v>700159632700007</v>
      </c>
      <c r="D680" s="16">
        <v>2000400729</v>
      </c>
      <c r="E680" s="16">
        <v>2000400729</v>
      </c>
      <c r="F680" s="16">
        <v>5800005183</v>
      </c>
      <c r="G680" s="87" t="str">
        <f t="shared" si="10"/>
        <v>6100076330</v>
      </c>
      <c r="H680" s="16">
        <v>9600</v>
      </c>
      <c r="I680" s="16" t="s">
        <v>2335</v>
      </c>
      <c r="J680" s="16" t="s">
        <v>3397</v>
      </c>
      <c r="K680" s="16" t="s">
        <v>2337</v>
      </c>
      <c r="L680" s="12">
        <v>40</v>
      </c>
      <c r="M680" s="13">
        <v>12000</v>
      </c>
      <c r="N680" s="16" t="s">
        <v>3629</v>
      </c>
      <c r="O680" s="12" t="s">
        <v>3272</v>
      </c>
      <c r="P680" s="16" t="s">
        <v>3630</v>
      </c>
      <c r="Q680" s="16" t="s">
        <v>3400</v>
      </c>
    </row>
    <row r="681" spans="1:17">
      <c r="A681" s="16">
        <v>676</v>
      </c>
      <c r="B681" s="16">
        <v>1206100102</v>
      </c>
      <c r="C681" s="88">
        <v>700159632700003</v>
      </c>
      <c r="D681" s="16">
        <v>2000400729</v>
      </c>
      <c r="E681" s="16">
        <v>2000400729</v>
      </c>
      <c r="F681" s="16">
        <v>5800005183</v>
      </c>
      <c r="G681" s="87" t="str">
        <f t="shared" si="10"/>
        <v>6100076330</v>
      </c>
      <c r="H681" s="16">
        <v>9600</v>
      </c>
      <c r="I681" s="16" t="s">
        <v>2335</v>
      </c>
      <c r="J681" s="16" t="s">
        <v>3397</v>
      </c>
      <c r="K681" s="16" t="s">
        <v>2337</v>
      </c>
      <c r="L681" s="12">
        <v>40</v>
      </c>
      <c r="M681" s="13">
        <v>25000</v>
      </c>
      <c r="N681" s="16" t="s">
        <v>3629</v>
      </c>
      <c r="O681" s="12" t="s">
        <v>2614</v>
      </c>
      <c r="P681" s="16" t="s">
        <v>3630</v>
      </c>
      <c r="Q681" s="16" t="s">
        <v>3400</v>
      </c>
    </row>
    <row r="682" spans="1:17">
      <c r="A682" s="16">
        <v>677</v>
      </c>
      <c r="B682" s="16">
        <v>1206100102</v>
      </c>
      <c r="C682" s="88">
        <v>700159632700004</v>
      </c>
      <c r="D682" s="16">
        <v>2000400729</v>
      </c>
      <c r="E682" s="16">
        <v>2000400729</v>
      </c>
      <c r="F682" s="16">
        <v>5800005183</v>
      </c>
      <c r="G682" s="87" t="str">
        <f t="shared" si="10"/>
        <v>6100076330</v>
      </c>
      <c r="H682" s="16">
        <v>9600</v>
      </c>
      <c r="I682" s="16" t="s">
        <v>2335</v>
      </c>
      <c r="J682" s="16" t="s">
        <v>3397</v>
      </c>
      <c r="K682" s="16" t="s">
        <v>2337</v>
      </c>
      <c r="L682" s="12">
        <v>40</v>
      </c>
      <c r="M682" s="13">
        <v>20000</v>
      </c>
      <c r="N682" s="16" t="s">
        <v>3629</v>
      </c>
      <c r="O682" s="12" t="s">
        <v>3284</v>
      </c>
      <c r="P682" s="16" t="s">
        <v>3630</v>
      </c>
      <c r="Q682" s="16" t="s">
        <v>3400</v>
      </c>
    </row>
    <row r="683" spans="1:17">
      <c r="A683" s="16">
        <v>678</v>
      </c>
      <c r="B683" s="16">
        <v>1206100102</v>
      </c>
      <c r="C683" s="88">
        <v>700159632700005</v>
      </c>
      <c r="D683" s="16">
        <v>2000400729</v>
      </c>
      <c r="E683" s="16">
        <v>2000400729</v>
      </c>
      <c r="F683" s="16">
        <v>5800005183</v>
      </c>
      <c r="G683" s="87" t="str">
        <f t="shared" si="10"/>
        <v>6100076330</v>
      </c>
      <c r="H683" s="16">
        <v>9600</v>
      </c>
      <c r="I683" s="16" t="s">
        <v>2335</v>
      </c>
      <c r="J683" s="16" t="s">
        <v>3397</v>
      </c>
      <c r="K683" s="16" t="s">
        <v>2337</v>
      </c>
      <c r="L683" s="12">
        <v>40</v>
      </c>
      <c r="M683" s="13">
        <v>4500</v>
      </c>
      <c r="N683" s="16" t="s">
        <v>3629</v>
      </c>
      <c r="O683" s="12" t="s">
        <v>3286</v>
      </c>
      <c r="P683" s="16" t="s">
        <v>3630</v>
      </c>
      <c r="Q683" s="16" t="s">
        <v>3400</v>
      </c>
    </row>
    <row r="684" spans="1:17">
      <c r="A684" s="16">
        <v>679</v>
      </c>
      <c r="B684" s="16">
        <v>1206100102</v>
      </c>
      <c r="C684" s="88">
        <v>700159632700006</v>
      </c>
      <c r="D684" s="16">
        <v>2000400729</v>
      </c>
      <c r="E684" s="16">
        <v>2000400729</v>
      </c>
      <c r="F684" s="16">
        <v>5800005183</v>
      </c>
      <c r="G684" s="87" t="str">
        <f t="shared" si="10"/>
        <v>6100076330</v>
      </c>
      <c r="H684" s="16">
        <v>9600</v>
      </c>
      <c r="I684" s="16" t="s">
        <v>2335</v>
      </c>
      <c r="J684" s="16" t="s">
        <v>3397</v>
      </c>
      <c r="K684" s="16" t="s">
        <v>2337</v>
      </c>
      <c r="L684" s="12">
        <v>40</v>
      </c>
      <c r="M684" s="13">
        <v>3600</v>
      </c>
      <c r="N684" s="16" t="s">
        <v>3629</v>
      </c>
      <c r="O684" s="12" t="s">
        <v>3274</v>
      </c>
      <c r="P684" s="16" t="s">
        <v>3630</v>
      </c>
      <c r="Q684" s="16" t="s">
        <v>3400</v>
      </c>
    </row>
    <row r="685" spans="1:17">
      <c r="A685" s="16">
        <v>680</v>
      </c>
      <c r="B685" s="16">
        <v>1206100102</v>
      </c>
      <c r="C685" s="88">
        <v>701164309700001</v>
      </c>
      <c r="D685" s="16">
        <v>2000400729</v>
      </c>
      <c r="E685" s="16">
        <v>2000400769</v>
      </c>
      <c r="F685" s="16">
        <v>5800005401</v>
      </c>
      <c r="G685" s="87" t="str">
        <f t="shared" si="10"/>
        <v>6100102887</v>
      </c>
      <c r="H685" s="16">
        <v>9600</v>
      </c>
      <c r="I685" s="16" t="s">
        <v>2335</v>
      </c>
      <c r="J685" s="16" t="s">
        <v>3464</v>
      </c>
      <c r="K685" s="16" t="s">
        <v>2337</v>
      </c>
      <c r="L685" s="12">
        <v>40</v>
      </c>
      <c r="M685" s="13">
        <v>48000</v>
      </c>
      <c r="N685" s="16" t="s">
        <v>3465</v>
      </c>
      <c r="O685" s="12" t="s">
        <v>2339</v>
      </c>
      <c r="P685" s="16" t="s">
        <v>3631</v>
      </c>
      <c r="Q685" s="16" t="s">
        <v>3321</v>
      </c>
    </row>
    <row r="686" spans="1:17">
      <c r="A686" s="16">
        <v>681</v>
      </c>
      <c r="B686" s="16">
        <v>1206100102</v>
      </c>
      <c r="C686" s="88">
        <v>701169963900002</v>
      </c>
      <c r="D686" s="16">
        <v>2000400729</v>
      </c>
      <c r="E686" s="16">
        <v>2000400769</v>
      </c>
      <c r="F686" s="16">
        <v>5800005490</v>
      </c>
      <c r="G686" s="87" t="str">
        <f t="shared" si="10"/>
        <v>6100111280</v>
      </c>
      <c r="H686" s="16">
        <v>9600</v>
      </c>
      <c r="I686" s="16" t="s">
        <v>2335</v>
      </c>
      <c r="J686" s="16" t="s">
        <v>2336</v>
      </c>
      <c r="K686" s="16" t="s">
        <v>2337</v>
      </c>
      <c r="L686" s="12">
        <v>40</v>
      </c>
      <c r="M686" s="13">
        <v>45600</v>
      </c>
      <c r="N686" s="16" t="s">
        <v>3469</v>
      </c>
      <c r="O686" s="12" t="s">
        <v>2570</v>
      </c>
      <c r="P686" s="16" t="s">
        <v>3631</v>
      </c>
      <c r="Q686" s="16" t="s">
        <v>3321</v>
      </c>
    </row>
    <row r="687" spans="1:17">
      <c r="A687" s="16">
        <v>682</v>
      </c>
      <c r="B687" s="16">
        <v>1206100102</v>
      </c>
      <c r="C687" s="88">
        <v>701167036200001</v>
      </c>
      <c r="D687" s="16">
        <v>2000400729</v>
      </c>
      <c r="E687" s="16">
        <v>2000400769</v>
      </c>
      <c r="F687" s="16" t="s">
        <v>3493</v>
      </c>
      <c r="G687" s="87" t="str">
        <f t="shared" si="10"/>
        <v>6100124285</v>
      </c>
      <c r="H687" s="16">
        <v>9600</v>
      </c>
      <c r="I687" s="16" t="s">
        <v>2335</v>
      </c>
      <c r="J687" s="16" t="s">
        <v>3494</v>
      </c>
      <c r="K687" s="16" t="s">
        <v>2337</v>
      </c>
      <c r="L687" s="12">
        <v>40</v>
      </c>
      <c r="M687" s="13">
        <v>44551</v>
      </c>
      <c r="N687" s="16" t="s">
        <v>3495</v>
      </c>
      <c r="O687" s="12" t="s">
        <v>2339</v>
      </c>
      <c r="P687" s="16" t="s">
        <v>3631</v>
      </c>
      <c r="Q687" s="16" t="s">
        <v>3321</v>
      </c>
    </row>
    <row r="688" spans="1:17">
      <c r="A688" s="16">
        <v>683</v>
      </c>
      <c r="B688" s="16">
        <v>1206100102</v>
      </c>
      <c r="C688" s="88">
        <v>701167036200002</v>
      </c>
      <c r="D688" s="16">
        <v>2000400729</v>
      </c>
      <c r="E688" s="16">
        <v>2000400769</v>
      </c>
      <c r="F688" s="16" t="s">
        <v>3493</v>
      </c>
      <c r="G688" s="87" t="str">
        <f t="shared" si="10"/>
        <v>6100124285</v>
      </c>
      <c r="H688" s="16">
        <v>9600</v>
      </c>
      <c r="I688" s="16" t="s">
        <v>2335</v>
      </c>
      <c r="J688" s="16" t="s">
        <v>3494</v>
      </c>
      <c r="K688" s="16" t="s">
        <v>2337</v>
      </c>
      <c r="L688" s="12">
        <v>40</v>
      </c>
      <c r="M688" s="13">
        <v>61750</v>
      </c>
      <c r="N688" s="16" t="s">
        <v>3495</v>
      </c>
      <c r="O688" s="12" t="s">
        <v>2570</v>
      </c>
      <c r="P688" s="16" t="s">
        <v>3632</v>
      </c>
      <c r="Q688" s="16" t="s">
        <v>3321</v>
      </c>
    </row>
    <row r="689" spans="1:17">
      <c r="A689" s="16">
        <v>684</v>
      </c>
      <c r="B689" s="16">
        <v>1206100102</v>
      </c>
      <c r="C689" s="88">
        <v>700182914400004</v>
      </c>
      <c r="D689" s="16">
        <v>2000400729</v>
      </c>
      <c r="E689" s="16">
        <v>2000400729</v>
      </c>
      <c r="F689" s="16" t="s">
        <v>3565</v>
      </c>
      <c r="G689" s="87" t="str">
        <f t="shared" si="10"/>
        <v>6100110596</v>
      </c>
      <c r="H689" s="16">
        <v>9600</v>
      </c>
      <c r="I689" s="16" t="s">
        <v>2335</v>
      </c>
      <c r="J689" s="16" t="s">
        <v>3566</v>
      </c>
      <c r="K689" s="16" t="s">
        <v>2337</v>
      </c>
      <c r="L689" s="12">
        <v>40</v>
      </c>
      <c r="M689" s="13">
        <v>29400</v>
      </c>
      <c r="N689" s="16" t="s">
        <v>3567</v>
      </c>
      <c r="O689" s="12" t="s">
        <v>3284</v>
      </c>
      <c r="P689" s="16" t="s">
        <v>3508</v>
      </c>
      <c r="Q689" s="16" t="s">
        <v>3400</v>
      </c>
    </row>
    <row r="690" spans="1:17">
      <c r="A690" s="16">
        <v>685</v>
      </c>
      <c r="B690" s="16">
        <v>1206100102</v>
      </c>
      <c r="C690" s="88">
        <v>700182914400005</v>
      </c>
      <c r="D690" s="16">
        <v>2000400729</v>
      </c>
      <c r="E690" s="16">
        <v>2000400729</v>
      </c>
      <c r="F690" s="16" t="s">
        <v>3565</v>
      </c>
      <c r="G690" s="87" t="str">
        <f t="shared" si="10"/>
        <v>6100110596</v>
      </c>
      <c r="H690" s="16">
        <v>9600</v>
      </c>
      <c r="I690" s="16" t="s">
        <v>2335</v>
      </c>
      <c r="J690" s="16" t="s">
        <v>3566</v>
      </c>
      <c r="K690" s="16" t="s">
        <v>2337</v>
      </c>
      <c r="L690" s="12">
        <v>40</v>
      </c>
      <c r="M690" s="13">
        <v>34100</v>
      </c>
      <c r="N690" s="16" t="s">
        <v>3567</v>
      </c>
      <c r="O690" s="12" t="s">
        <v>3286</v>
      </c>
      <c r="P690" s="16" t="s">
        <v>3508</v>
      </c>
      <c r="Q690" s="16" t="s">
        <v>3400</v>
      </c>
    </row>
    <row r="691" spans="1:17">
      <c r="A691" s="16">
        <v>686</v>
      </c>
      <c r="B691" s="16">
        <v>1206100102</v>
      </c>
      <c r="C691" s="88">
        <v>700182914400006</v>
      </c>
      <c r="D691" s="16">
        <v>2000400729</v>
      </c>
      <c r="E691" s="16">
        <v>2000400729</v>
      </c>
      <c r="F691" s="16" t="s">
        <v>3565</v>
      </c>
      <c r="G691" s="87" t="str">
        <f t="shared" si="10"/>
        <v>6100110596</v>
      </c>
      <c r="H691" s="16">
        <v>9600</v>
      </c>
      <c r="I691" s="16" t="s">
        <v>2335</v>
      </c>
      <c r="J691" s="16" t="s">
        <v>3566</v>
      </c>
      <c r="K691" s="16" t="s">
        <v>2337</v>
      </c>
      <c r="L691" s="12">
        <v>40</v>
      </c>
      <c r="M691" s="13">
        <v>26800</v>
      </c>
      <c r="N691" s="16" t="s">
        <v>3567</v>
      </c>
      <c r="O691" s="12" t="s">
        <v>3274</v>
      </c>
      <c r="P691" s="16" t="s">
        <v>3508</v>
      </c>
      <c r="Q691" s="16" t="s">
        <v>3400</v>
      </c>
    </row>
    <row r="692" spans="1:17">
      <c r="A692" s="16">
        <v>687</v>
      </c>
      <c r="B692" s="16">
        <v>1206100102</v>
      </c>
      <c r="C692" s="88">
        <v>700182914400007</v>
      </c>
      <c r="D692" s="16">
        <v>2000400729</v>
      </c>
      <c r="E692" s="16">
        <v>2000400729</v>
      </c>
      <c r="F692" s="16" t="s">
        <v>3565</v>
      </c>
      <c r="G692" s="87" t="str">
        <f t="shared" si="10"/>
        <v>6100110596</v>
      </c>
      <c r="H692" s="16">
        <v>9600</v>
      </c>
      <c r="I692" s="16" t="s">
        <v>2335</v>
      </c>
      <c r="J692" s="16" t="s">
        <v>3566</v>
      </c>
      <c r="K692" s="16" t="s">
        <v>2337</v>
      </c>
      <c r="L692" s="12">
        <v>40</v>
      </c>
      <c r="M692" s="13">
        <v>45800</v>
      </c>
      <c r="N692" s="16" t="s">
        <v>3567</v>
      </c>
      <c r="O692" s="12" t="s">
        <v>3272</v>
      </c>
      <c r="P692" s="16" t="s">
        <v>3508</v>
      </c>
      <c r="Q692" s="16" t="s">
        <v>3400</v>
      </c>
    </row>
    <row r="693" spans="1:17">
      <c r="A693" s="16">
        <v>688</v>
      </c>
      <c r="B693" s="16">
        <v>1206100102</v>
      </c>
      <c r="C693" s="88">
        <v>700182914400008</v>
      </c>
      <c r="D693" s="16">
        <v>2000400729</v>
      </c>
      <c r="E693" s="16">
        <v>2000400729</v>
      </c>
      <c r="F693" s="16" t="s">
        <v>3565</v>
      </c>
      <c r="G693" s="87" t="str">
        <f t="shared" si="10"/>
        <v>6100110596</v>
      </c>
      <c r="H693" s="16">
        <v>9600</v>
      </c>
      <c r="I693" s="16" t="s">
        <v>2335</v>
      </c>
      <c r="J693" s="16" t="s">
        <v>3566</v>
      </c>
      <c r="K693" s="16" t="s">
        <v>2337</v>
      </c>
      <c r="L693" s="12">
        <v>40</v>
      </c>
      <c r="M693" s="13">
        <v>22400</v>
      </c>
      <c r="N693" s="16" t="s">
        <v>3567</v>
      </c>
      <c r="O693" s="12" t="s">
        <v>3270</v>
      </c>
      <c r="P693" s="16" t="s">
        <v>3508</v>
      </c>
      <c r="Q693" s="16" t="s">
        <v>3400</v>
      </c>
    </row>
    <row r="694" spans="1:17">
      <c r="A694" s="16">
        <v>689</v>
      </c>
      <c r="B694" s="16">
        <v>1206100102</v>
      </c>
      <c r="C694" s="88">
        <v>700182914400010</v>
      </c>
      <c r="D694" s="16">
        <v>2000400729</v>
      </c>
      <c r="E694" s="16">
        <v>2000400729</v>
      </c>
      <c r="F694" s="16" t="s">
        <v>3565</v>
      </c>
      <c r="G694" s="87" t="str">
        <f t="shared" si="10"/>
        <v>6100110596</v>
      </c>
      <c r="H694" s="16">
        <v>9600</v>
      </c>
      <c r="I694" s="16" t="s">
        <v>2335</v>
      </c>
      <c r="J694" s="16" t="s">
        <v>3566</v>
      </c>
      <c r="K694" s="16" t="s">
        <v>2337</v>
      </c>
      <c r="L694" s="12">
        <v>40</v>
      </c>
      <c r="M694" s="13">
        <v>11770</v>
      </c>
      <c r="N694" s="16" t="s">
        <v>3567</v>
      </c>
      <c r="O694" s="12" t="s">
        <v>3446</v>
      </c>
      <c r="P694" s="16" t="s">
        <v>3508</v>
      </c>
      <c r="Q694" s="16" t="s">
        <v>3400</v>
      </c>
    </row>
    <row r="695" spans="1:17">
      <c r="A695" s="16">
        <v>690</v>
      </c>
      <c r="B695" s="16">
        <v>1206100102</v>
      </c>
      <c r="C695" s="88">
        <v>700182914400003</v>
      </c>
      <c r="D695" s="16">
        <v>2000400729</v>
      </c>
      <c r="E695" s="16">
        <v>2000400729</v>
      </c>
      <c r="F695" s="16" t="s">
        <v>3565</v>
      </c>
      <c r="G695" s="87" t="str">
        <f t="shared" si="10"/>
        <v>6100110596</v>
      </c>
      <c r="H695" s="16">
        <v>9600</v>
      </c>
      <c r="I695" s="16" t="s">
        <v>2335</v>
      </c>
      <c r="J695" s="16" t="s">
        <v>3566</v>
      </c>
      <c r="K695" s="16" t="s">
        <v>2337</v>
      </c>
      <c r="L695" s="12">
        <v>40</v>
      </c>
      <c r="M695" s="13">
        <v>41580</v>
      </c>
      <c r="N695" s="16" t="s">
        <v>3567</v>
      </c>
      <c r="O695" s="12" t="s">
        <v>2614</v>
      </c>
      <c r="P695" s="16" t="s">
        <v>3508</v>
      </c>
      <c r="Q695" s="16" t="s">
        <v>3400</v>
      </c>
    </row>
    <row r="696" spans="1:17">
      <c r="A696" s="16">
        <v>691</v>
      </c>
      <c r="B696" s="16">
        <v>1206100102</v>
      </c>
      <c r="C696" s="88">
        <v>700182914400012</v>
      </c>
      <c r="D696" s="16">
        <v>2000400729</v>
      </c>
      <c r="E696" s="16">
        <v>2000400729</v>
      </c>
      <c r="F696" s="16" t="s">
        <v>3565</v>
      </c>
      <c r="G696" s="87" t="str">
        <f t="shared" si="10"/>
        <v>6100110596</v>
      </c>
      <c r="H696" s="16">
        <v>9600</v>
      </c>
      <c r="I696" s="16" t="s">
        <v>2335</v>
      </c>
      <c r="J696" s="16" t="s">
        <v>3566</v>
      </c>
      <c r="K696" s="16" t="s">
        <v>2337</v>
      </c>
      <c r="L696" s="12">
        <v>40</v>
      </c>
      <c r="M696" s="13">
        <v>8250</v>
      </c>
      <c r="N696" s="16" t="s">
        <v>3567</v>
      </c>
      <c r="O696" s="12" t="s">
        <v>3523</v>
      </c>
      <c r="P696" s="16" t="s">
        <v>3508</v>
      </c>
      <c r="Q696" s="16" t="s">
        <v>3400</v>
      </c>
    </row>
    <row r="697" spans="1:17">
      <c r="A697" s="16">
        <v>692</v>
      </c>
      <c r="B697" s="16">
        <v>1206100102</v>
      </c>
      <c r="C697" s="88">
        <v>700182914400013</v>
      </c>
      <c r="D697" s="16">
        <v>2000400729</v>
      </c>
      <c r="E697" s="16">
        <v>2000400729</v>
      </c>
      <c r="F697" s="16" t="s">
        <v>3565</v>
      </c>
      <c r="G697" s="87" t="str">
        <f t="shared" si="10"/>
        <v>6100110596</v>
      </c>
      <c r="H697" s="16">
        <v>9600</v>
      </c>
      <c r="I697" s="16" t="s">
        <v>2335</v>
      </c>
      <c r="J697" s="16" t="s">
        <v>3566</v>
      </c>
      <c r="K697" s="16" t="s">
        <v>2337</v>
      </c>
      <c r="L697" s="12">
        <v>40</v>
      </c>
      <c r="M697" s="13">
        <v>6900</v>
      </c>
      <c r="N697" s="16" t="s">
        <v>3567</v>
      </c>
      <c r="O697" s="12" t="s">
        <v>3481</v>
      </c>
      <c r="P697" s="16" t="s">
        <v>3508</v>
      </c>
      <c r="Q697" s="16" t="s">
        <v>3400</v>
      </c>
    </row>
    <row r="698" spans="1:17">
      <c r="A698" s="16">
        <v>693</v>
      </c>
      <c r="B698" s="16">
        <v>1206100102</v>
      </c>
      <c r="C698" s="88">
        <v>700182914400002</v>
      </c>
      <c r="D698" s="16">
        <v>2000400729</v>
      </c>
      <c r="E698" s="16">
        <v>2000400729</v>
      </c>
      <c r="F698" s="16" t="s">
        <v>3565</v>
      </c>
      <c r="G698" s="87" t="str">
        <f t="shared" si="10"/>
        <v>6100110596</v>
      </c>
      <c r="H698" s="16">
        <v>9600</v>
      </c>
      <c r="I698" s="16" t="s">
        <v>2335</v>
      </c>
      <c r="J698" s="16" t="s">
        <v>3566</v>
      </c>
      <c r="K698" s="16" t="s">
        <v>2337</v>
      </c>
      <c r="L698" s="12">
        <v>40</v>
      </c>
      <c r="M698" s="13">
        <v>52470</v>
      </c>
      <c r="N698" s="16" t="s">
        <v>3567</v>
      </c>
      <c r="O698" s="12" t="s">
        <v>2570</v>
      </c>
      <c r="P698" s="16" t="s">
        <v>3508</v>
      </c>
      <c r="Q698" s="16" t="s">
        <v>3400</v>
      </c>
    </row>
    <row r="699" spans="1:17">
      <c r="A699" s="16">
        <v>694</v>
      </c>
      <c r="B699" s="16">
        <v>1206100102</v>
      </c>
      <c r="C699" s="88">
        <v>700182914400001</v>
      </c>
      <c r="D699" s="16">
        <v>2000400729</v>
      </c>
      <c r="E699" s="16">
        <v>2000400729</v>
      </c>
      <c r="F699" s="16" t="s">
        <v>3565</v>
      </c>
      <c r="G699" s="87" t="str">
        <f t="shared" ref="G699:G762" si="11">MID(N699,1,10)</f>
        <v>6100110596</v>
      </c>
      <c r="H699" s="16">
        <v>9600</v>
      </c>
      <c r="I699" s="16" t="s">
        <v>2335</v>
      </c>
      <c r="J699" s="16" t="s">
        <v>3566</v>
      </c>
      <c r="K699" s="16" t="s">
        <v>2337</v>
      </c>
      <c r="L699" s="12">
        <v>40</v>
      </c>
      <c r="M699" s="13">
        <v>40100</v>
      </c>
      <c r="N699" s="16" t="s">
        <v>3567</v>
      </c>
      <c r="O699" s="12" t="s">
        <v>2339</v>
      </c>
      <c r="P699" s="16" t="s">
        <v>3508</v>
      </c>
      <c r="Q699" s="16" t="s">
        <v>3400</v>
      </c>
    </row>
    <row r="700" spans="1:17">
      <c r="A700" s="16">
        <v>695</v>
      </c>
      <c r="B700" s="16">
        <v>1206100102</v>
      </c>
      <c r="C700" s="88">
        <v>700182914400011</v>
      </c>
      <c r="D700" s="16">
        <v>2000400729</v>
      </c>
      <c r="E700" s="16">
        <v>2000400729</v>
      </c>
      <c r="F700" s="16" t="s">
        <v>3565</v>
      </c>
      <c r="G700" s="87" t="str">
        <f t="shared" si="11"/>
        <v>6100110596</v>
      </c>
      <c r="H700" s="16">
        <v>9600</v>
      </c>
      <c r="I700" s="16" t="s">
        <v>2335</v>
      </c>
      <c r="J700" s="16" t="s">
        <v>3566</v>
      </c>
      <c r="K700" s="16" t="s">
        <v>2337</v>
      </c>
      <c r="L700" s="12">
        <v>40</v>
      </c>
      <c r="M700" s="13">
        <v>4250</v>
      </c>
      <c r="N700" s="16" t="s">
        <v>3567</v>
      </c>
      <c r="O700" s="12" t="s">
        <v>3466</v>
      </c>
      <c r="P700" s="16" t="s">
        <v>3508</v>
      </c>
      <c r="Q700" s="16" t="s">
        <v>3400</v>
      </c>
    </row>
    <row r="701" spans="1:17">
      <c r="A701" s="16">
        <v>696</v>
      </c>
      <c r="B701" s="16">
        <v>1206100102</v>
      </c>
      <c r="C701" s="88">
        <v>701161831000004</v>
      </c>
      <c r="D701" s="16">
        <v>2000400729</v>
      </c>
      <c r="E701" s="16">
        <v>2000400769</v>
      </c>
      <c r="F701" s="16" t="s">
        <v>3504</v>
      </c>
      <c r="G701" s="87" t="str">
        <f t="shared" si="11"/>
        <v>6100123218</v>
      </c>
      <c r="H701" s="16">
        <v>9600</v>
      </c>
      <c r="I701" s="16" t="s">
        <v>2335</v>
      </c>
      <c r="J701" s="16" t="s">
        <v>3470</v>
      </c>
      <c r="K701" s="16" t="s">
        <v>2337</v>
      </c>
      <c r="L701" s="12">
        <v>40</v>
      </c>
      <c r="M701" s="13">
        <v>22000</v>
      </c>
      <c r="N701" s="16" t="s">
        <v>3505</v>
      </c>
      <c r="O701" s="12" t="s">
        <v>3284</v>
      </c>
      <c r="P701" s="16" t="s">
        <v>3633</v>
      </c>
      <c r="Q701" s="16" t="s">
        <v>3321</v>
      </c>
    </row>
    <row r="702" spans="1:17">
      <c r="A702" s="16">
        <v>697</v>
      </c>
      <c r="B702" s="16">
        <v>1206110102</v>
      </c>
      <c r="C702" s="16" t="s">
        <v>2334</v>
      </c>
      <c r="D702" s="16">
        <v>2000400729</v>
      </c>
      <c r="E702" s="16">
        <v>2000400729</v>
      </c>
      <c r="F702" s="16">
        <v>5800001672</v>
      </c>
      <c r="G702" s="87" t="str">
        <f t="shared" si="11"/>
        <v>0100264808</v>
      </c>
      <c r="H702" s="16">
        <v>9600</v>
      </c>
      <c r="I702" s="16" t="s">
        <v>2335</v>
      </c>
      <c r="J702" s="16" t="s">
        <v>3634</v>
      </c>
      <c r="K702" s="16" t="s">
        <v>2337</v>
      </c>
      <c r="L702" s="12">
        <v>50</v>
      </c>
      <c r="M702" s="13">
        <v>-110000</v>
      </c>
      <c r="N702" s="16" t="s">
        <v>3635</v>
      </c>
      <c r="O702" s="12" t="s">
        <v>2345</v>
      </c>
      <c r="P702" s="16" t="s">
        <v>3636</v>
      </c>
      <c r="Q702" s="16" t="s">
        <v>3637</v>
      </c>
    </row>
    <row r="703" spans="1:17">
      <c r="A703" s="16">
        <v>698</v>
      </c>
      <c r="B703" s="16">
        <v>1206110102</v>
      </c>
      <c r="C703" s="16" t="s">
        <v>2334</v>
      </c>
      <c r="D703" s="16">
        <v>2000400729</v>
      </c>
      <c r="E703" s="16">
        <v>2000400729</v>
      </c>
      <c r="F703" s="16">
        <v>5800001824</v>
      </c>
      <c r="G703" s="87" t="str">
        <f t="shared" si="11"/>
        <v>3600405029</v>
      </c>
      <c r="H703" s="16">
        <v>9600</v>
      </c>
      <c r="I703" s="16" t="s">
        <v>2335</v>
      </c>
      <c r="J703" s="16" t="s">
        <v>3638</v>
      </c>
      <c r="K703" s="16" t="s">
        <v>2337</v>
      </c>
      <c r="L703" s="12">
        <v>40</v>
      </c>
      <c r="M703" s="13">
        <v>34520</v>
      </c>
      <c r="N703" s="16" t="s">
        <v>3639</v>
      </c>
      <c r="O703" s="12" t="s">
        <v>2345</v>
      </c>
      <c r="P703" s="16" t="s">
        <v>3640</v>
      </c>
      <c r="Q703" s="16" t="s">
        <v>3400</v>
      </c>
    </row>
    <row r="704" spans="1:17">
      <c r="A704" s="16">
        <v>699</v>
      </c>
      <c r="B704" s="16">
        <v>1206110102</v>
      </c>
      <c r="C704" s="16" t="s">
        <v>2334</v>
      </c>
      <c r="D704" s="16">
        <v>2000400729</v>
      </c>
      <c r="E704" s="16">
        <v>2000400729</v>
      </c>
      <c r="F704" s="16">
        <v>5800001887</v>
      </c>
      <c r="G704" s="87" t="str">
        <f t="shared" si="11"/>
        <v>3600353617</v>
      </c>
      <c r="H704" s="16">
        <v>9600</v>
      </c>
      <c r="I704" s="16" t="s">
        <v>2335</v>
      </c>
      <c r="J704" s="16" t="s">
        <v>2858</v>
      </c>
      <c r="K704" s="16" t="s">
        <v>2337</v>
      </c>
      <c r="L704" s="12">
        <v>40</v>
      </c>
      <c r="M704" s="13">
        <v>25740</v>
      </c>
      <c r="N704" s="16" t="s">
        <v>3641</v>
      </c>
      <c r="O704" s="12" t="s">
        <v>2345</v>
      </c>
      <c r="P704" s="16" t="s">
        <v>3642</v>
      </c>
      <c r="Q704" s="16" t="s">
        <v>3600</v>
      </c>
    </row>
    <row r="705" spans="1:17">
      <c r="A705" s="16">
        <v>700</v>
      </c>
      <c r="B705" s="16">
        <v>1206110102</v>
      </c>
      <c r="C705" s="16" t="s">
        <v>2334</v>
      </c>
      <c r="D705" s="16">
        <v>2000400729</v>
      </c>
      <c r="E705" s="16">
        <v>2000400729</v>
      </c>
      <c r="F705" s="16">
        <v>5800001976</v>
      </c>
      <c r="G705" s="87" t="str">
        <f t="shared" si="11"/>
        <v>3600353603</v>
      </c>
      <c r="H705" s="16">
        <v>9600</v>
      </c>
      <c r="I705" s="16" t="s">
        <v>2335</v>
      </c>
      <c r="J705" s="16" t="s">
        <v>2858</v>
      </c>
      <c r="K705" s="16" t="s">
        <v>2337</v>
      </c>
      <c r="L705" s="12">
        <v>40</v>
      </c>
      <c r="M705" s="13">
        <v>30000</v>
      </c>
      <c r="N705" s="16" t="s">
        <v>3643</v>
      </c>
      <c r="O705" s="12" t="s">
        <v>2345</v>
      </c>
      <c r="P705" s="16" t="s">
        <v>3644</v>
      </c>
      <c r="Q705" s="16" t="s">
        <v>3600</v>
      </c>
    </row>
    <row r="706" spans="1:17">
      <c r="A706" s="16">
        <v>701</v>
      </c>
      <c r="B706" s="16">
        <v>1206110102</v>
      </c>
      <c r="C706" s="16" t="s">
        <v>2334</v>
      </c>
      <c r="D706" s="16">
        <v>2000400729</v>
      </c>
      <c r="E706" s="16">
        <v>2000400729</v>
      </c>
      <c r="F706" s="16">
        <v>5800002056</v>
      </c>
      <c r="G706" s="87" t="str">
        <f t="shared" si="11"/>
        <v>3600352671</v>
      </c>
      <c r="H706" s="16">
        <v>9600</v>
      </c>
      <c r="I706" s="16" t="s">
        <v>2335</v>
      </c>
      <c r="J706" s="16" t="s">
        <v>2858</v>
      </c>
      <c r="K706" s="16" t="s">
        <v>2337</v>
      </c>
      <c r="L706" s="12">
        <v>40</v>
      </c>
      <c r="M706" s="13">
        <v>16400</v>
      </c>
      <c r="N706" s="16" t="s">
        <v>3645</v>
      </c>
      <c r="O706" s="12" t="s">
        <v>2345</v>
      </c>
      <c r="P706" s="16" t="s">
        <v>3646</v>
      </c>
      <c r="Q706" s="16" t="s">
        <v>3600</v>
      </c>
    </row>
    <row r="707" spans="1:17">
      <c r="A707" s="16">
        <v>702</v>
      </c>
      <c r="B707" s="16">
        <v>1206110102</v>
      </c>
      <c r="C707" s="16" t="s">
        <v>2334</v>
      </c>
      <c r="D707" s="16">
        <v>2000400729</v>
      </c>
      <c r="E707" s="16">
        <v>2000400729</v>
      </c>
      <c r="F707" s="16">
        <v>5800002059</v>
      </c>
      <c r="G707" s="87" t="str">
        <f t="shared" si="11"/>
        <v>3600345263</v>
      </c>
      <c r="H707" s="16">
        <v>9600</v>
      </c>
      <c r="I707" s="16" t="s">
        <v>2335</v>
      </c>
      <c r="J707" s="16" t="s">
        <v>2858</v>
      </c>
      <c r="K707" s="16" t="s">
        <v>2337</v>
      </c>
      <c r="L707" s="12">
        <v>40</v>
      </c>
      <c r="M707" s="13">
        <v>19700</v>
      </c>
      <c r="N707" s="16" t="s">
        <v>3647</v>
      </c>
      <c r="O707" s="12" t="s">
        <v>2345</v>
      </c>
      <c r="P707" s="16" t="s">
        <v>3648</v>
      </c>
      <c r="Q707" s="16" t="s">
        <v>3600</v>
      </c>
    </row>
    <row r="708" spans="1:17">
      <c r="A708" s="16">
        <v>703</v>
      </c>
      <c r="B708" s="16">
        <v>1206110102</v>
      </c>
      <c r="C708" s="88">
        <v>701694476400001</v>
      </c>
      <c r="D708" s="16">
        <v>2000400729</v>
      </c>
      <c r="E708" s="16">
        <v>2000400729</v>
      </c>
      <c r="F708" s="16">
        <v>5800003267</v>
      </c>
      <c r="G708" s="87" t="str">
        <f t="shared" si="11"/>
        <v>6100005226</v>
      </c>
      <c r="H708" s="16">
        <v>9600</v>
      </c>
      <c r="I708" s="16" t="s">
        <v>2335</v>
      </c>
      <c r="J708" s="16" t="s">
        <v>2406</v>
      </c>
      <c r="K708" s="16" t="s">
        <v>2337</v>
      </c>
      <c r="L708" s="12">
        <v>40</v>
      </c>
      <c r="M708" s="13">
        <v>387700</v>
      </c>
      <c r="N708" s="16" t="s">
        <v>3649</v>
      </c>
      <c r="O708" s="12" t="s">
        <v>2339</v>
      </c>
      <c r="P708" s="16" t="s">
        <v>3650</v>
      </c>
      <c r="Q708" s="16" t="s">
        <v>3280</v>
      </c>
    </row>
    <row r="709" spans="1:17">
      <c r="A709" s="16">
        <v>704</v>
      </c>
      <c r="B709" s="16">
        <v>1206110102</v>
      </c>
      <c r="C709" s="88">
        <v>701110406500001</v>
      </c>
      <c r="D709" s="16">
        <v>2000400729</v>
      </c>
      <c r="E709" s="16">
        <v>2000400769</v>
      </c>
      <c r="F709" s="16">
        <v>5800003404</v>
      </c>
      <c r="G709" s="87" t="str">
        <f t="shared" si="11"/>
        <v>6100002178</v>
      </c>
      <c r="H709" s="16">
        <v>9600</v>
      </c>
      <c r="I709" s="16" t="s">
        <v>2335</v>
      </c>
      <c r="J709" s="16" t="s">
        <v>3651</v>
      </c>
      <c r="K709" s="16" t="s">
        <v>2337</v>
      </c>
      <c r="L709" s="12">
        <v>40</v>
      </c>
      <c r="M709" s="13">
        <v>14000</v>
      </c>
      <c r="N709" s="16" t="s">
        <v>3652</v>
      </c>
      <c r="O709" s="12" t="s">
        <v>2339</v>
      </c>
      <c r="P709" s="16" t="s">
        <v>3653</v>
      </c>
      <c r="Q709" s="16" t="s">
        <v>3333</v>
      </c>
    </row>
    <row r="710" spans="1:17">
      <c r="A710" s="16">
        <v>705</v>
      </c>
      <c r="B710" s="16">
        <v>1206110102</v>
      </c>
      <c r="C710" s="88">
        <v>701645182800001</v>
      </c>
      <c r="D710" s="16">
        <v>2000400729</v>
      </c>
      <c r="E710" s="16">
        <v>2000400769</v>
      </c>
      <c r="F710" s="16">
        <v>5800003405</v>
      </c>
      <c r="G710" s="87" t="str">
        <f t="shared" si="11"/>
        <v>6100001463</v>
      </c>
      <c r="H710" s="16">
        <v>9600</v>
      </c>
      <c r="I710" s="16" t="s">
        <v>2335</v>
      </c>
      <c r="J710" s="16" t="s">
        <v>2358</v>
      </c>
      <c r="K710" s="16" t="s">
        <v>2337</v>
      </c>
      <c r="L710" s="12">
        <v>40</v>
      </c>
      <c r="M710" s="13">
        <v>150000</v>
      </c>
      <c r="N710" s="16" t="s">
        <v>3654</v>
      </c>
      <c r="O710" s="12" t="s">
        <v>2339</v>
      </c>
      <c r="P710" s="16" t="s">
        <v>3655</v>
      </c>
      <c r="Q710" s="16" t="s">
        <v>3280</v>
      </c>
    </row>
    <row r="711" spans="1:17">
      <c r="A711" s="16">
        <v>706</v>
      </c>
      <c r="B711" s="16">
        <v>1206110102</v>
      </c>
      <c r="C711" s="88">
        <v>701645191900001</v>
      </c>
      <c r="D711" s="16">
        <v>2000400729</v>
      </c>
      <c r="E711" s="16">
        <v>2000400769</v>
      </c>
      <c r="F711" s="16">
        <v>5800003416</v>
      </c>
      <c r="G711" s="87" t="str">
        <f t="shared" si="11"/>
        <v>6100001600</v>
      </c>
      <c r="H711" s="16">
        <v>9600</v>
      </c>
      <c r="I711" s="16" t="s">
        <v>2335</v>
      </c>
      <c r="J711" s="16" t="s">
        <v>2370</v>
      </c>
      <c r="K711" s="16" t="s">
        <v>2337</v>
      </c>
      <c r="L711" s="12">
        <v>40</v>
      </c>
      <c r="M711" s="13">
        <v>400000</v>
      </c>
      <c r="N711" s="16" t="s">
        <v>3656</v>
      </c>
      <c r="O711" s="12" t="s">
        <v>2339</v>
      </c>
      <c r="P711" s="16" t="s">
        <v>3657</v>
      </c>
      <c r="Q711" s="16" t="s">
        <v>3280</v>
      </c>
    </row>
    <row r="712" spans="1:17">
      <c r="A712" s="16">
        <v>707</v>
      </c>
      <c r="B712" s="16">
        <v>1206110102</v>
      </c>
      <c r="C712" s="88">
        <v>701359877300001</v>
      </c>
      <c r="D712" s="16">
        <v>2000400729</v>
      </c>
      <c r="E712" s="16">
        <v>2000400769</v>
      </c>
      <c r="F712" s="16">
        <v>5800003451</v>
      </c>
      <c r="G712" s="87" t="str">
        <f t="shared" si="11"/>
        <v>6100004223</v>
      </c>
      <c r="H712" s="16">
        <v>9600</v>
      </c>
      <c r="I712" s="16" t="s">
        <v>2335</v>
      </c>
      <c r="J712" s="16" t="s">
        <v>3658</v>
      </c>
      <c r="K712" s="16" t="s">
        <v>2337</v>
      </c>
      <c r="L712" s="12">
        <v>40</v>
      </c>
      <c r="M712" s="13">
        <v>426600</v>
      </c>
      <c r="N712" s="16" t="s">
        <v>3659</v>
      </c>
      <c r="O712" s="12" t="s">
        <v>2339</v>
      </c>
      <c r="P712" s="16" t="s">
        <v>3660</v>
      </c>
      <c r="Q712" s="16" t="s">
        <v>3307</v>
      </c>
    </row>
    <row r="713" spans="1:17">
      <c r="A713" s="16">
        <v>708</v>
      </c>
      <c r="B713" s="16">
        <v>1206110102</v>
      </c>
      <c r="C713" s="88">
        <v>701694477000001</v>
      </c>
      <c r="D713" s="16">
        <v>2000400729</v>
      </c>
      <c r="E713" s="16">
        <v>2000400729</v>
      </c>
      <c r="F713" s="16">
        <v>5800003468</v>
      </c>
      <c r="G713" s="87" t="str">
        <f t="shared" si="11"/>
        <v>6100005675</v>
      </c>
      <c r="H713" s="16">
        <v>9600</v>
      </c>
      <c r="I713" s="16" t="s">
        <v>2335</v>
      </c>
      <c r="J713" s="16" t="s">
        <v>2406</v>
      </c>
      <c r="K713" s="16" t="s">
        <v>2337</v>
      </c>
      <c r="L713" s="12">
        <v>40</v>
      </c>
      <c r="M713" s="13">
        <v>106400</v>
      </c>
      <c r="N713" s="16" t="s">
        <v>3661</v>
      </c>
      <c r="O713" s="12" t="s">
        <v>2339</v>
      </c>
      <c r="P713" s="16" t="s">
        <v>3662</v>
      </c>
      <c r="Q713" s="16" t="s">
        <v>3280</v>
      </c>
    </row>
    <row r="714" spans="1:17">
      <c r="A714" s="16">
        <v>709</v>
      </c>
      <c r="B714" s="16">
        <v>1206110102</v>
      </c>
      <c r="C714" s="88">
        <v>701362365700001</v>
      </c>
      <c r="D714" s="16">
        <v>2000400729</v>
      </c>
      <c r="E714" s="16">
        <v>2000400769</v>
      </c>
      <c r="F714" s="16">
        <v>5800003504</v>
      </c>
      <c r="G714" s="87" t="str">
        <f t="shared" si="11"/>
        <v>6100007606</v>
      </c>
      <c r="H714" s="16">
        <v>9600</v>
      </c>
      <c r="I714" s="16" t="s">
        <v>2335</v>
      </c>
      <c r="J714" s="16" t="s">
        <v>3663</v>
      </c>
      <c r="K714" s="16" t="s">
        <v>2337</v>
      </c>
      <c r="L714" s="12">
        <v>40</v>
      </c>
      <c r="M714" s="13">
        <v>600200</v>
      </c>
      <c r="N714" s="16" t="s">
        <v>3664</v>
      </c>
      <c r="O714" s="12" t="s">
        <v>2339</v>
      </c>
      <c r="P714" s="16" t="s">
        <v>3665</v>
      </c>
      <c r="Q714" s="16" t="s">
        <v>3307</v>
      </c>
    </row>
    <row r="715" spans="1:17">
      <c r="A715" s="16">
        <v>710</v>
      </c>
      <c r="B715" s="16">
        <v>1206110102</v>
      </c>
      <c r="C715" s="88">
        <v>701081333300001</v>
      </c>
      <c r="D715" s="16">
        <v>2000400729</v>
      </c>
      <c r="E715" s="16">
        <v>2000400769</v>
      </c>
      <c r="F715" s="16">
        <v>5800003507</v>
      </c>
      <c r="G715" s="87" t="str">
        <f t="shared" si="11"/>
        <v>6100002155</v>
      </c>
      <c r="H715" s="16">
        <v>9600</v>
      </c>
      <c r="I715" s="16" t="s">
        <v>2335</v>
      </c>
      <c r="J715" s="16" t="s">
        <v>3666</v>
      </c>
      <c r="K715" s="16" t="s">
        <v>2337</v>
      </c>
      <c r="L715" s="12">
        <v>40</v>
      </c>
      <c r="M715" s="13">
        <v>300000</v>
      </c>
      <c r="N715" s="16" t="s">
        <v>3667</v>
      </c>
      <c r="O715" s="12" t="s">
        <v>2339</v>
      </c>
      <c r="P715" s="16" t="s">
        <v>3668</v>
      </c>
      <c r="Q715" s="16" t="s">
        <v>3321</v>
      </c>
    </row>
    <row r="716" spans="1:17">
      <c r="A716" s="16">
        <v>711</v>
      </c>
      <c r="B716" s="16">
        <v>1206110102</v>
      </c>
      <c r="C716" s="88">
        <v>701639900800001</v>
      </c>
      <c r="D716" s="16">
        <v>2000400729</v>
      </c>
      <c r="E716" s="16">
        <v>2000400769</v>
      </c>
      <c r="F716" s="16">
        <v>5800003537</v>
      </c>
      <c r="G716" s="87" t="str">
        <f t="shared" si="11"/>
        <v>6100001502</v>
      </c>
      <c r="H716" s="16">
        <v>9600</v>
      </c>
      <c r="I716" s="16" t="s">
        <v>2335</v>
      </c>
      <c r="J716" s="16" t="s">
        <v>2358</v>
      </c>
      <c r="K716" s="16" t="s">
        <v>2337</v>
      </c>
      <c r="L716" s="12">
        <v>40</v>
      </c>
      <c r="M716" s="13">
        <v>63000</v>
      </c>
      <c r="N716" s="16" t="s">
        <v>3669</v>
      </c>
      <c r="O716" s="12" t="s">
        <v>2339</v>
      </c>
      <c r="P716" s="16" t="s">
        <v>3670</v>
      </c>
      <c r="Q716" s="16" t="s">
        <v>3280</v>
      </c>
    </row>
    <row r="717" spans="1:17">
      <c r="A717" s="16">
        <v>712</v>
      </c>
      <c r="B717" s="16">
        <v>1206110102</v>
      </c>
      <c r="C717" s="88">
        <v>701652135100001</v>
      </c>
      <c r="D717" s="16">
        <v>2000400729</v>
      </c>
      <c r="E717" s="16">
        <v>2000400769</v>
      </c>
      <c r="F717" s="16">
        <v>5800003582</v>
      </c>
      <c r="G717" s="87" t="str">
        <f t="shared" si="11"/>
        <v>6100020537</v>
      </c>
      <c r="H717" s="16">
        <v>9600</v>
      </c>
      <c r="I717" s="16" t="s">
        <v>2335</v>
      </c>
      <c r="J717" s="16" t="s">
        <v>2370</v>
      </c>
      <c r="K717" s="16" t="s">
        <v>2337</v>
      </c>
      <c r="L717" s="12">
        <v>40</v>
      </c>
      <c r="M717" s="13">
        <v>400000</v>
      </c>
      <c r="N717" s="16" t="s">
        <v>3671</v>
      </c>
      <c r="O717" s="12" t="s">
        <v>2339</v>
      </c>
      <c r="P717" s="16" t="s">
        <v>3672</v>
      </c>
      <c r="Q717" s="16" t="s">
        <v>3280</v>
      </c>
    </row>
    <row r="718" spans="1:17">
      <c r="A718" s="16">
        <v>713</v>
      </c>
      <c r="B718" s="16">
        <v>1206110102</v>
      </c>
      <c r="C718" s="88">
        <v>701355443400001</v>
      </c>
      <c r="D718" s="16">
        <v>2000400729</v>
      </c>
      <c r="E718" s="16">
        <v>2000400769</v>
      </c>
      <c r="F718" s="16">
        <v>5800003626</v>
      </c>
      <c r="G718" s="87" t="str">
        <f t="shared" si="11"/>
        <v>6100005228</v>
      </c>
      <c r="H718" s="16">
        <v>9600</v>
      </c>
      <c r="I718" s="16" t="s">
        <v>2335</v>
      </c>
      <c r="J718" s="16" t="s">
        <v>3673</v>
      </c>
      <c r="K718" s="16" t="s">
        <v>2337</v>
      </c>
      <c r="L718" s="12">
        <v>40</v>
      </c>
      <c r="M718" s="13">
        <v>600200</v>
      </c>
      <c r="N718" s="16" t="s">
        <v>3674</v>
      </c>
      <c r="O718" s="12" t="s">
        <v>2339</v>
      </c>
      <c r="P718" s="16" t="s">
        <v>3675</v>
      </c>
      <c r="Q718" s="16" t="s">
        <v>3307</v>
      </c>
    </row>
    <row r="719" spans="1:17">
      <c r="A719" s="16">
        <v>714</v>
      </c>
      <c r="B719" s="16">
        <v>1206110102</v>
      </c>
      <c r="C719" s="88">
        <v>701116024800004</v>
      </c>
      <c r="D719" s="16">
        <v>2000400729</v>
      </c>
      <c r="E719" s="16">
        <v>2000400769</v>
      </c>
      <c r="F719" s="16">
        <v>5800003648</v>
      </c>
      <c r="G719" s="87" t="str">
        <f t="shared" si="11"/>
        <v>6100011344</v>
      </c>
      <c r="H719" s="16">
        <v>9600</v>
      </c>
      <c r="I719" s="16" t="s">
        <v>2335</v>
      </c>
      <c r="J719" s="16" t="s">
        <v>3676</v>
      </c>
      <c r="K719" s="16" t="s">
        <v>2337</v>
      </c>
      <c r="L719" s="12">
        <v>40</v>
      </c>
      <c r="M719" s="13">
        <v>7400</v>
      </c>
      <c r="N719" s="16" t="s">
        <v>3677</v>
      </c>
      <c r="O719" s="12" t="s">
        <v>3284</v>
      </c>
      <c r="P719" s="16" t="s">
        <v>3678</v>
      </c>
      <c r="Q719" s="16" t="s">
        <v>3333</v>
      </c>
    </row>
    <row r="720" spans="1:17">
      <c r="A720" s="16">
        <v>715</v>
      </c>
      <c r="B720" s="16">
        <v>1206110102</v>
      </c>
      <c r="C720" s="88">
        <v>701116024800005</v>
      </c>
      <c r="D720" s="16">
        <v>2000400729</v>
      </c>
      <c r="E720" s="16">
        <v>2000400769</v>
      </c>
      <c r="F720" s="16">
        <v>5800003648</v>
      </c>
      <c r="G720" s="87" t="str">
        <f t="shared" si="11"/>
        <v>6100011344</v>
      </c>
      <c r="H720" s="16">
        <v>9600</v>
      </c>
      <c r="I720" s="16" t="s">
        <v>2335</v>
      </c>
      <c r="J720" s="16" t="s">
        <v>3676</v>
      </c>
      <c r="K720" s="16" t="s">
        <v>2337</v>
      </c>
      <c r="L720" s="12">
        <v>40</v>
      </c>
      <c r="M720" s="13">
        <v>7100</v>
      </c>
      <c r="N720" s="16" t="s">
        <v>3677</v>
      </c>
      <c r="O720" s="12" t="s">
        <v>3286</v>
      </c>
      <c r="P720" s="16" t="s">
        <v>3679</v>
      </c>
      <c r="Q720" s="16" t="s">
        <v>3333</v>
      </c>
    </row>
    <row r="721" spans="1:17">
      <c r="A721" s="16">
        <v>716</v>
      </c>
      <c r="B721" s="16">
        <v>1206110102</v>
      </c>
      <c r="C721" s="88">
        <v>701116024800001</v>
      </c>
      <c r="D721" s="16">
        <v>2000400729</v>
      </c>
      <c r="E721" s="16">
        <v>2000400769</v>
      </c>
      <c r="F721" s="16">
        <v>5800003648</v>
      </c>
      <c r="G721" s="87" t="str">
        <f t="shared" si="11"/>
        <v>6100011344</v>
      </c>
      <c r="H721" s="16">
        <v>9600</v>
      </c>
      <c r="I721" s="16" t="s">
        <v>2335</v>
      </c>
      <c r="J721" s="16" t="s">
        <v>3676</v>
      </c>
      <c r="K721" s="16" t="s">
        <v>2337</v>
      </c>
      <c r="L721" s="12">
        <v>40</v>
      </c>
      <c r="M721" s="13">
        <v>288000</v>
      </c>
      <c r="N721" s="16" t="s">
        <v>3677</v>
      </c>
      <c r="O721" s="12" t="s">
        <v>2339</v>
      </c>
      <c r="P721" s="16" t="s">
        <v>3680</v>
      </c>
      <c r="Q721" s="16" t="s">
        <v>3333</v>
      </c>
    </row>
    <row r="722" spans="1:17">
      <c r="A722" s="16">
        <v>717</v>
      </c>
      <c r="B722" s="16">
        <v>1206110102</v>
      </c>
      <c r="C722" s="88">
        <v>701116024800006</v>
      </c>
      <c r="D722" s="16">
        <v>2000400729</v>
      </c>
      <c r="E722" s="16">
        <v>2000400769</v>
      </c>
      <c r="F722" s="16">
        <v>5800003648</v>
      </c>
      <c r="G722" s="87" t="str">
        <f t="shared" si="11"/>
        <v>6100011344</v>
      </c>
      <c r="H722" s="16">
        <v>9600</v>
      </c>
      <c r="I722" s="16" t="s">
        <v>2335</v>
      </c>
      <c r="J722" s="16" t="s">
        <v>3676</v>
      </c>
      <c r="K722" s="16" t="s">
        <v>2337</v>
      </c>
      <c r="L722" s="12">
        <v>40</v>
      </c>
      <c r="M722" s="13">
        <v>45000</v>
      </c>
      <c r="N722" s="16" t="s">
        <v>3677</v>
      </c>
      <c r="O722" s="12" t="s">
        <v>3274</v>
      </c>
      <c r="P722" s="16" t="s">
        <v>3681</v>
      </c>
      <c r="Q722" s="16" t="s">
        <v>3333</v>
      </c>
    </row>
    <row r="723" spans="1:17">
      <c r="A723" s="16">
        <v>718</v>
      </c>
      <c r="B723" s="16">
        <v>1206110102</v>
      </c>
      <c r="C723" s="88">
        <v>701116024800007</v>
      </c>
      <c r="D723" s="16">
        <v>2000400729</v>
      </c>
      <c r="E723" s="16">
        <v>2000400769</v>
      </c>
      <c r="F723" s="16">
        <v>5800003648</v>
      </c>
      <c r="G723" s="87" t="str">
        <f t="shared" si="11"/>
        <v>6100011344</v>
      </c>
      <c r="H723" s="16">
        <v>9600</v>
      </c>
      <c r="I723" s="16" t="s">
        <v>2335</v>
      </c>
      <c r="J723" s="16" t="s">
        <v>3676</v>
      </c>
      <c r="K723" s="16" t="s">
        <v>2337</v>
      </c>
      <c r="L723" s="12">
        <v>40</v>
      </c>
      <c r="M723" s="13">
        <v>44000</v>
      </c>
      <c r="N723" s="16" t="s">
        <v>3677</v>
      </c>
      <c r="O723" s="12" t="s">
        <v>3272</v>
      </c>
      <c r="P723" s="16" t="s">
        <v>3682</v>
      </c>
      <c r="Q723" s="16" t="s">
        <v>3333</v>
      </c>
    </row>
    <row r="724" spans="1:17">
      <c r="A724" s="16">
        <v>719</v>
      </c>
      <c r="B724" s="16">
        <v>1206110102</v>
      </c>
      <c r="C724" s="88">
        <v>701116024800008</v>
      </c>
      <c r="D724" s="16">
        <v>2000400729</v>
      </c>
      <c r="E724" s="16">
        <v>2000400769</v>
      </c>
      <c r="F724" s="16">
        <v>5800003648</v>
      </c>
      <c r="G724" s="87" t="str">
        <f t="shared" si="11"/>
        <v>6100011344</v>
      </c>
      <c r="H724" s="16">
        <v>9600</v>
      </c>
      <c r="I724" s="16" t="s">
        <v>2335</v>
      </c>
      <c r="J724" s="16" t="s">
        <v>3676</v>
      </c>
      <c r="K724" s="16" t="s">
        <v>2337</v>
      </c>
      <c r="L724" s="12">
        <v>40</v>
      </c>
      <c r="M724" s="13">
        <v>4300</v>
      </c>
      <c r="N724" s="16" t="s">
        <v>3677</v>
      </c>
      <c r="O724" s="12" t="s">
        <v>3270</v>
      </c>
      <c r="P724" s="16" t="s">
        <v>3683</v>
      </c>
      <c r="Q724" s="16" t="s">
        <v>3333</v>
      </c>
    </row>
    <row r="725" spans="1:17">
      <c r="A725" s="16">
        <v>720</v>
      </c>
      <c r="B725" s="16">
        <v>1206110102</v>
      </c>
      <c r="C725" s="88">
        <v>701116024800009</v>
      </c>
      <c r="D725" s="16">
        <v>2000400729</v>
      </c>
      <c r="E725" s="16">
        <v>2000400769</v>
      </c>
      <c r="F725" s="16">
        <v>5800003648</v>
      </c>
      <c r="G725" s="87" t="str">
        <f t="shared" si="11"/>
        <v>6100011344</v>
      </c>
      <c r="H725" s="16">
        <v>9600</v>
      </c>
      <c r="I725" s="16" t="s">
        <v>2335</v>
      </c>
      <c r="J725" s="16" t="s">
        <v>3676</v>
      </c>
      <c r="K725" s="16" t="s">
        <v>2337</v>
      </c>
      <c r="L725" s="12">
        <v>40</v>
      </c>
      <c r="M725" s="13">
        <v>21200</v>
      </c>
      <c r="N725" s="16" t="s">
        <v>3677</v>
      </c>
      <c r="O725" s="12" t="s">
        <v>3268</v>
      </c>
      <c r="P725" s="16" t="s">
        <v>3684</v>
      </c>
      <c r="Q725" s="16" t="s">
        <v>3333</v>
      </c>
    </row>
    <row r="726" spans="1:17">
      <c r="A726" s="16">
        <v>721</v>
      </c>
      <c r="B726" s="16">
        <v>1206110102</v>
      </c>
      <c r="C726" s="88">
        <v>701116024800010</v>
      </c>
      <c r="D726" s="16">
        <v>2000400729</v>
      </c>
      <c r="E726" s="16">
        <v>2000400769</v>
      </c>
      <c r="F726" s="16">
        <v>5800003648</v>
      </c>
      <c r="G726" s="87" t="str">
        <f t="shared" si="11"/>
        <v>6100011344</v>
      </c>
      <c r="H726" s="16">
        <v>9600</v>
      </c>
      <c r="I726" s="16" t="s">
        <v>2335</v>
      </c>
      <c r="J726" s="16" t="s">
        <v>3676</v>
      </c>
      <c r="K726" s="16" t="s">
        <v>2337</v>
      </c>
      <c r="L726" s="12">
        <v>40</v>
      </c>
      <c r="M726" s="13">
        <v>40000</v>
      </c>
      <c r="N726" s="16" t="s">
        <v>3677</v>
      </c>
      <c r="O726" s="12" t="s">
        <v>3446</v>
      </c>
      <c r="P726" s="16" t="s">
        <v>3685</v>
      </c>
      <c r="Q726" s="16" t="s">
        <v>3333</v>
      </c>
    </row>
    <row r="727" spans="1:17">
      <c r="A727" s="16">
        <v>722</v>
      </c>
      <c r="B727" s="16">
        <v>1206110102</v>
      </c>
      <c r="C727" s="88">
        <v>701116024800011</v>
      </c>
      <c r="D727" s="16">
        <v>2000400729</v>
      </c>
      <c r="E727" s="16">
        <v>2000400769</v>
      </c>
      <c r="F727" s="16">
        <v>5800003648</v>
      </c>
      <c r="G727" s="87" t="str">
        <f t="shared" si="11"/>
        <v>6100011344</v>
      </c>
      <c r="H727" s="16">
        <v>9600</v>
      </c>
      <c r="I727" s="16" t="s">
        <v>2335</v>
      </c>
      <c r="J727" s="16" t="s">
        <v>3676</v>
      </c>
      <c r="K727" s="16" t="s">
        <v>2337</v>
      </c>
      <c r="L727" s="12">
        <v>40</v>
      </c>
      <c r="M727" s="13">
        <v>7900</v>
      </c>
      <c r="N727" s="16" t="s">
        <v>3677</v>
      </c>
      <c r="O727" s="12" t="s">
        <v>3466</v>
      </c>
      <c r="P727" s="16" t="s">
        <v>3686</v>
      </c>
      <c r="Q727" s="16" t="s">
        <v>3333</v>
      </c>
    </row>
    <row r="728" spans="1:17">
      <c r="A728" s="16">
        <v>723</v>
      </c>
      <c r="B728" s="16">
        <v>1206110102</v>
      </c>
      <c r="C728" s="88">
        <v>701116024800012</v>
      </c>
      <c r="D728" s="16">
        <v>2000400729</v>
      </c>
      <c r="E728" s="16">
        <v>2000400769</v>
      </c>
      <c r="F728" s="16">
        <v>5800003648</v>
      </c>
      <c r="G728" s="87" t="str">
        <f t="shared" si="11"/>
        <v>6100011344</v>
      </c>
      <c r="H728" s="16">
        <v>9600</v>
      </c>
      <c r="I728" s="16" t="s">
        <v>2335</v>
      </c>
      <c r="J728" s="16" t="s">
        <v>3676</v>
      </c>
      <c r="K728" s="16" t="s">
        <v>2337</v>
      </c>
      <c r="L728" s="12">
        <v>40</v>
      </c>
      <c r="M728" s="13">
        <v>28000</v>
      </c>
      <c r="N728" s="16" t="s">
        <v>3677</v>
      </c>
      <c r="O728" s="12" t="s">
        <v>3523</v>
      </c>
      <c r="P728" s="16" t="s">
        <v>3687</v>
      </c>
      <c r="Q728" s="16" t="s">
        <v>3333</v>
      </c>
    </row>
    <row r="729" spans="1:17">
      <c r="A729" s="16">
        <v>724</v>
      </c>
      <c r="B729" s="16">
        <v>1206110102</v>
      </c>
      <c r="C729" s="88">
        <v>701116024800013</v>
      </c>
      <c r="D729" s="16">
        <v>2000400729</v>
      </c>
      <c r="E729" s="16">
        <v>2000400769</v>
      </c>
      <c r="F729" s="16">
        <v>5800003648</v>
      </c>
      <c r="G729" s="87" t="str">
        <f t="shared" si="11"/>
        <v>6100011344</v>
      </c>
      <c r="H729" s="16">
        <v>9600</v>
      </c>
      <c r="I729" s="16" t="s">
        <v>2335</v>
      </c>
      <c r="J729" s="16" t="s">
        <v>3676</v>
      </c>
      <c r="K729" s="16" t="s">
        <v>2337</v>
      </c>
      <c r="L729" s="12">
        <v>40</v>
      </c>
      <c r="M729" s="13">
        <v>30000</v>
      </c>
      <c r="N729" s="16" t="s">
        <v>3677</v>
      </c>
      <c r="O729" s="12" t="s">
        <v>3481</v>
      </c>
      <c r="P729" s="16" t="s">
        <v>3688</v>
      </c>
      <c r="Q729" s="16" t="s">
        <v>3333</v>
      </c>
    </row>
    <row r="730" spans="1:17">
      <c r="A730" s="16">
        <v>725</v>
      </c>
      <c r="B730" s="16">
        <v>1206110102</v>
      </c>
      <c r="C730" s="88">
        <v>701116024800014</v>
      </c>
      <c r="D730" s="16">
        <v>2000400729</v>
      </c>
      <c r="E730" s="16">
        <v>2000400769</v>
      </c>
      <c r="F730" s="16">
        <v>5800003648</v>
      </c>
      <c r="G730" s="87" t="str">
        <f t="shared" si="11"/>
        <v>6100011344</v>
      </c>
      <c r="H730" s="16">
        <v>9600</v>
      </c>
      <c r="I730" s="16" t="s">
        <v>2335</v>
      </c>
      <c r="J730" s="16" t="s">
        <v>3676</v>
      </c>
      <c r="K730" s="16" t="s">
        <v>2337</v>
      </c>
      <c r="L730" s="12">
        <v>40</v>
      </c>
      <c r="M730" s="13">
        <v>15000</v>
      </c>
      <c r="N730" s="16" t="s">
        <v>3677</v>
      </c>
      <c r="O730" s="12" t="s">
        <v>3479</v>
      </c>
      <c r="P730" s="16" t="s">
        <v>3689</v>
      </c>
      <c r="Q730" s="16" t="s">
        <v>3333</v>
      </c>
    </row>
    <row r="731" spans="1:17">
      <c r="A731" s="16">
        <v>726</v>
      </c>
      <c r="B731" s="16">
        <v>1206110102</v>
      </c>
      <c r="C731" s="88">
        <v>701116024800015</v>
      </c>
      <c r="D731" s="16">
        <v>2000400729</v>
      </c>
      <c r="E731" s="16">
        <v>2000400769</v>
      </c>
      <c r="F731" s="16">
        <v>5800003648</v>
      </c>
      <c r="G731" s="87" t="str">
        <f t="shared" si="11"/>
        <v>6100011344</v>
      </c>
      <c r="H731" s="16">
        <v>9600</v>
      </c>
      <c r="I731" s="16" t="s">
        <v>2335</v>
      </c>
      <c r="J731" s="16" t="s">
        <v>3676</v>
      </c>
      <c r="K731" s="16" t="s">
        <v>2337</v>
      </c>
      <c r="L731" s="12">
        <v>40</v>
      </c>
      <c r="M731" s="13">
        <v>11000</v>
      </c>
      <c r="N731" s="16" t="s">
        <v>3677</v>
      </c>
      <c r="O731" s="12" t="s">
        <v>3478</v>
      </c>
      <c r="P731" s="16" t="s">
        <v>3690</v>
      </c>
      <c r="Q731" s="16" t="s">
        <v>3333</v>
      </c>
    </row>
    <row r="732" spans="1:17">
      <c r="A732" s="16">
        <v>727</v>
      </c>
      <c r="B732" s="16">
        <v>1206110102</v>
      </c>
      <c r="C732" s="88">
        <v>701116024800016</v>
      </c>
      <c r="D732" s="16">
        <v>2000400729</v>
      </c>
      <c r="E732" s="16">
        <v>2000400769</v>
      </c>
      <c r="F732" s="16">
        <v>5800003648</v>
      </c>
      <c r="G732" s="87" t="str">
        <f t="shared" si="11"/>
        <v>6100011344</v>
      </c>
      <c r="H732" s="16">
        <v>9600</v>
      </c>
      <c r="I732" s="16" t="s">
        <v>2335</v>
      </c>
      <c r="J732" s="16" t="s">
        <v>3676</v>
      </c>
      <c r="K732" s="16" t="s">
        <v>2337</v>
      </c>
      <c r="L732" s="12">
        <v>40</v>
      </c>
      <c r="M732" s="13">
        <v>9700</v>
      </c>
      <c r="N732" s="16" t="s">
        <v>3677</v>
      </c>
      <c r="O732" s="12" t="s">
        <v>3528</v>
      </c>
      <c r="P732" s="16" t="s">
        <v>3691</v>
      </c>
      <c r="Q732" s="16" t="s">
        <v>3333</v>
      </c>
    </row>
    <row r="733" spans="1:17">
      <c r="A733" s="16">
        <v>728</v>
      </c>
      <c r="B733" s="16">
        <v>1206110102</v>
      </c>
      <c r="C733" s="88">
        <v>701116024800003</v>
      </c>
      <c r="D733" s="16">
        <v>2000400729</v>
      </c>
      <c r="E733" s="16">
        <v>2000400769</v>
      </c>
      <c r="F733" s="16">
        <v>5800003648</v>
      </c>
      <c r="G733" s="87" t="str">
        <f t="shared" si="11"/>
        <v>6100011344</v>
      </c>
      <c r="H733" s="16">
        <v>9600</v>
      </c>
      <c r="I733" s="16" t="s">
        <v>2335</v>
      </c>
      <c r="J733" s="16" t="s">
        <v>3676</v>
      </c>
      <c r="K733" s="16" t="s">
        <v>2337</v>
      </c>
      <c r="L733" s="12">
        <v>40</v>
      </c>
      <c r="M733" s="13">
        <v>25000</v>
      </c>
      <c r="N733" s="16" t="s">
        <v>3677</v>
      </c>
      <c r="O733" s="12" t="s">
        <v>2614</v>
      </c>
      <c r="P733" s="16" t="s">
        <v>3692</v>
      </c>
      <c r="Q733" s="16" t="s">
        <v>3333</v>
      </c>
    </row>
    <row r="734" spans="1:17">
      <c r="A734" s="16">
        <v>729</v>
      </c>
      <c r="B734" s="16">
        <v>1206110102</v>
      </c>
      <c r="C734" s="88">
        <v>701116024800002</v>
      </c>
      <c r="D734" s="16">
        <v>2000400729</v>
      </c>
      <c r="E734" s="16">
        <v>2000400769</v>
      </c>
      <c r="F734" s="16">
        <v>5800003648</v>
      </c>
      <c r="G734" s="87" t="str">
        <f t="shared" si="11"/>
        <v>6100011344</v>
      </c>
      <c r="H734" s="16">
        <v>9600</v>
      </c>
      <c r="I734" s="16" t="s">
        <v>2335</v>
      </c>
      <c r="J734" s="16" t="s">
        <v>3676</v>
      </c>
      <c r="K734" s="16" t="s">
        <v>2337</v>
      </c>
      <c r="L734" s="12">
        <v>40</v>
      </c>
      <c r="M734" s="13">
        <v>12300</v>
      </c>
      <c r="N734" s="16" t="s">
        <v>3677</v>
      </c>
      <c r="O734" s="12" t="s">
        <v>2570</v>
      </c>
      <c r="P734" s="16" t="s">
        <v>3693</v>
      </c>
      <c r="Q734" s="16" t="s">
        <v>3333</v>
      </c>
    </row>
    <row r="735" spans="1:17">
      <c r="A735" s="16">
        <v>730</v>
      </c>
      <c r="B735" s="16">
        <v>1206110102</v>
      </c>
      <c r="C735" s="88">
        <v>701364328900001</v>
      </c>
      <c r="D735" s="16">
        <v>2000400729</v>
      </c>
      <c r="E735" s="16">
        <v>2000400769</v>
      </c>
      <c r="F735" s="16">
        <v>5800003694</v>
      </c>
      <c r="G735" s="87" t="str">
        <f t="shared" si="11"/>
        <v>6100018317</v>
      </c>
      <c r="H735" s="16">
        <v>9600</v>
      </c>
      <c r="I735" s="16" t="s">
        <v>2335</v>
      </c>
      <c r="J735" s="16" t="s">
        <v>3694</v>
      </c>
      <c r="K735" s="16" t="s">
        <v>2337</v>
      </c>
      <c r="L735" s="12">
        <v>40</v>
      </c>
      <c r="M735" s="13">
        <v>600040</v>
      </c>
      <c r="N735" s="16" t="s">
        <v>3695</v>
      </c>
      <c r="O735" s="12" t="s">
        <v>2339</v>
      </c>
      <c r="P735" s="16" t="s">
        <v>3696</v>
      </c>
      <c r="Q735" s="16" t="s">
        <v>3307</v>
      </c>
    </row>
    <row r="736" spans="1:17">
      <c r="A736" s="16">
        <v>731</v>
      </c>
      <c r="B736" s="16">
        <v>1206110102</v>
      </c>
      <c r="C736" s="88">
        <v>701121862300001</v>
      </c>
      <c r="D736" s="16">
        <v>2000400729</v>
      </c>
      <c r="E736" s="16">
        <v>2000400769</v>
      </c>
      <c r="F736" s="16">
        <v>5800003706</v>
      </c>
      <c r="G736" s="87" t="str">
        <f t="shared" si="11"/>
        <v>6100013190</v>
      </c>
      <c r="H736" s="16">
        <v>9600</v>
      </c>
      <c r="I736" s="16" t="s">
        <v>2335</v>
      </c>
      <c r="J736" s="16" t="s">
        <v>2336</v>
      </c>
      <c r="K736" s="16" t="s">
        <v>2337</v>
      </c>
      <c r="L736" s="12">
        <v>40</v>
      </c>
      <c r="M736" s="13">
        <v>14000</v>
      </c>
      <c r="N736" s="16" t="s">
        <v>3697</v>
      </c>
      <c r="O736" s="12" t="s">
        <v>2339</v>
      </c>
      <c r="P736" s="16" t="s">
        <v>3698</v>
      </c>
      <c r="Q736" s="16" t="s">
        <v>3333</v>
      </c>
    </row>
    <row r="737" spans="1:17">
      <c r="A737" s="16">
        <v>732</v>
      </c>
      <c r="B737" s="16">
        <v>1206110102</v>
      </c>
      <c r="C737" s="88">
        <v>701364109200001</v>
      </c>
      <c r="D737" s="16">
        <v>2000400729</v>
      </c>
      <c r="E737" s="16">
        <v>2000400769</v>
      </c>
      <c r="F737" s="16">
        <v>5800003719</v>
      </c>
      <c r="G737" s="87" t="str">
        <f t="shared" si="11"/>
        <v>6100015887</v>
      </c>
      <c r="H737" s="16">
        <v>9600</v>
      </c>
      <c r="I737" s="16" t="s">
        <v>2335</v>
      </c>
      <c r="J737" s="16" t="s">
        <v>3699</v>
      </c>
      <c r="K737" s="16" t="s">
        <v>2337</v>
      </c>
      <c r="L737" s="12">
        <v>40</v>
      </c>
      <c r="M737" s="13">
        <v>528020</v>
      </c>
      <c r="N737" s="16" t="s">
        <v>3700</v>
      </c>
      <c r="O737" s="12" t="s">
        <v>2339</v>
      </c>
      <c r="P737" s="16" t="s">
        <v>3701</v>
      </c>
      <c r="Q737" s="16" t="s">
        <v>3307</v>
      </c>
    </row>
    <row r="738" spans="1:17">
      <c r="A738" s="16">
        <v>733</v>
      </c>
      <c r="B738" s="16">
        <v>1206110102</v>
      </c>
      <c r="C738" s="88">
        <v>701645180600001</v>
      </c>
      <c r="D738" s="16">
        <v>2000400729</v>
      </c>
      <c r="E738" s="16">
        <v>2000400769</v>
      </c>
      <c r="F738" s="16">
        <v>5800003750</v>
      </c>
      <c r="G738" s="87" t="str">
        <f t="shared" si="11"/>
        <v>6100020535</v>
      </c>
      <c r="H738" s="16">
        <v>9600</v>
      </c>
      <c r="I738" s="16" t="s">
        <v>2335</v>
      </c>
      <c r="J738" s="16" t="s">
        <v>2370</v>
      </c>
      <c r="K738" s="16" t="s">
        <v>2337</v>
      </c>
      <c r="L738" s="12">
        <v>40</v>
      </c>
      <c r="M738" s="13">
        <v>134400</v>
      </c>
      <c r="N738" s="16" t="s">
        <v>3702</v>
      </c>
      <c r="O738" s="12" t="s">
        <v>2339</v>
      </c>
      <c r="P738" s="16" t="s">
        <v>3703</v>
      </c>
      <c r="Q738" s="16" t="s">
        <v>3280</v>
      </c>
    </row>
    <row r="739" spans="1:17">
      <c r="A739" s="16">
        <v>734</v>
      </c>
      <c r="B739" s="16">
        <v>1206110102</v>
      </c>
      <c r="C739" s="88">
        <v>701654209300001</v>
      </c>
      <c r="D739" s="16">
        <v>2000400729</v>
      </c>
      <c r="E739" s="16">
        <v>2000400769</v>
      </c>
      <c r="F739" s="16">
        <v>5800003803</v>
      </c>
      <c r="G739" s="87" t="str">
        <f t="shared" si="11"/>
        <v>6100020605</v>
      </c>
      <c r="H739" s="16">
        <v>9600</v>
      </c>
      <c r="I739" s="16" t="s">
        <v>2335</v>
      </c>
      <c r="J739" s="16" t="s">
        <v>2370</v>
      </c>
      <c r="K739" s="16" t="s">
        <v>2337</v>
      </c>
      <c r="L739" s="12">
        <v>40</v>
      </c>
      <c r="M739" s="13">
        <v>400000</v>
      </c>
      <c r="N739" s="16" t="s">
        <v>3704</v>
      </c>
      <c r="O739" s="12" t="s">
        <v>2339</v>
      </c>
      <c r="P739" s="16" t="s">
        <v>3705</v>
      </c>
      <c r="Q739" s="16" t="s">
        <v>3280</v>
      </c>
    </row>
    <row r="740" spans="1:17">
      <c r="A740" s="16">
        <v>735</v>
      </c>
      <c r="B740" s="16">
        <v>1206110102</v>
      </c>
      <c r="C740" s="88">
        <v>701213274100010</v>
      </c>
      <c r="D740" s="16">
        <v>2000400729</v>
      </c>
      <c r="E740" s="16">
        <v>2000400769</v>
      </c>
      <c r="F740" s="16">
        <v>5800003824</v>
      </c>
      <c r="G740" s="87" t="str">
        <f t="shared" si="11"/>
        <v>6100022427</v>
      </c>
      <c r="H740" s="16">
        <v>9600</v>
      </c>
      <c r="I740" s="16" t="s">
        <v>2335</v>
      </c>
      <c r="J740" s="16" t="s">
        <v>3706</v>
      </c>
      <c r="K740" s="16" t="s">
        <v>2337</v>
      </c>
      <c r="L740" s="12">
        <v>40</v>
      </c>
      <c r="M740" s="13">
        <v>280000</v>
      </c>
      <c r="N740" s="16" t="s">
        <v>3707</v>
      </c>
      <c r="O740" s="12" t="s">
        <v>3446</v>
      </c>
      <c r="P740" s="16" t="s">
        <v>3708</v>
      </c>
      <c r="Q740" s="16" t="s">
        <v>3321</v>
      </c>
    </row>
    <row r="741" spans="1:17">
      <c r="A741" s="16">
        <v>736</v>
      </c>
      <c r="B741" s="16">
        <v>1206110102</v>
      </c>
      <c r="C741" s="88">
        <v>701213274100022</v>
      </c>
      <c r="D741" s="16">
        <v>2000400729</v>
      </c>
      <c r="E741" s="16">
        <v>2000400769</v>
      </c>
      <c r="F741" s="16">
        <v>5800003824</v>
      </c>
      <c r="G741" s="87" t="str">
        <f t="shared" si="11"/>
        <v>6100022427</v>
      </c>
      <c r="H741" s="16">
        <v>9600</v>
      </c>
      <c r="I741" s="16" t="s">
        <v>2335</v>
      </c>
      <c r="J741" s="16" t="s">
        <v>3706</v>
      </c>
      <c r="K741" s="16" t="s">
        <v>2337</v>
      </c>
      <c r="L741" s="12">
        <v>40</v>
      </c>
      <c r="M741" s="13">
        <v>90000</v>
      </c>
      <c r="N741" s="16" t="s">
        <v>3707</v>
      </c>
      <c r="O741" s="12" t="s">
        <v>3577</v>
      </c>
      <c r="P741" s="16" t="s">
        <v>3709</v>
      </c>
      <c r="Q741" s="16" t="s">
        <v>3321</v>
      </c>
    </row>
    <row r="742" spans="1:17">
      <c r="A742" s="16">
        <v>737</v>
      </c>
      <c r="B742" s="16">
        <v>1206110102</v>
      </c>
      <c r="C742" s="88">
        <v>701213274100021</v>
      </c>
      <c r="D742" s="16">
        <v>2000400729</v>
      </c>
      <c r="E742" s="16">
        <v>2000400769</v>
      </c>
      <c r="F742" s="16">
        <v>5800003824</v>
      </c>
      <c r="G742" s="87" t="str">
        <f t="shared" si="11"/>
        <v>6100022427</v>
      </c>
      <c r="H742" s="16">
        <v>9600</v>
      </c>
      <c r="I742" s="16" t="s">
        <v>2335</v>
      </c>
      <c r="J742" s="16" t="s">
        <v>3706</v>
      </c>
      <c r="K742" s="16" t="s">
        <v>2337</v>
      </c>
      <c r="L742" s="12">
        <v>40</v>
      </c>
      <c r="M742" s="13">
        <v>180000</v>
      </c>
      <c r="N742" s="16" t="s">
        <v>3707</v>
      </c>
      <c r="O742" s="12" t="s">
        <v>3573</v>
      </c>
      <c r="P742" s="16" t="s">
        <v>3710</v>
      </c>
      <c r="Q742" s="16" t="s">
        <v>3321</v>
      </c>
    </row>
    <row r="743" spans="1:17">
      <c r="A743" s="16">
        <v>738</v>
      </c>
      <c r="B743" s="16">
        <v>1206110102</v>
      </c>
      <c r="C743" s="88">
        <v>701213274100020</v>
      </c>
      <c r="D743" s="16">
        <v>2000400729</v>
      </c>
      <c r="E743" s="16">
        <v>2000400769</v>
      </c>
      <c r="F743" s="16">
        <v>5800003824</v>
      </c>
      <c r="G743" s="87" t="str">
        <f t="shared" si="11"/>
        <v>6100022427</v>
      </c>
      <c r="H743" s="16">
        <v>9600</v>
      </c>
      <c r="I743" s="16" t="s">
        <v>2335</v>
      </c>
      <c r="J743" s="16" t="s">
        <v>3706</v>
      </c>
      <c r="K743" s="16" t="s">
        <v>2337</v>
      </c>
      <c r="L743" s="12">
        <v>40</v>
      </c>
      <c r="M743" s="13">
        <v>68000</v>
      </c>
      <c r="N743" s="16" t="s">
        <v>3707</v>
      </c>
      <c r="O743" s="12" t="s">
        <v>3581</v>
      </c>
      <c r="P743" s="16" t="s">
        <v>3711</v>
      </c>
      <c r="Q743" s="16" t="s">
        <v>3321</v>
      </c>
    </row>
    <row r="744" spans="1:17">
      <c r="A744" s="16">
        <v>739</v>
      </c>
      <c r="B744" s="16">
        <v>1206110102</v>
      </c>
      <c r="C744" s="88">
        <v>701213274100019</v>
      </c>
      <c r="D744" s="16">
        <v>2000400729</v>
      </c>
      <c r="E744" s="16">
        <v>2000400769</v>
      </c>
      <c r="F744" s="16">
        <v>5800003824</v>
      </c>
      <c r="G744" s="87" t="str">
        <f t="shared" si="11"/>
        <v>6100022427</v>
      </c>
      <c r="H744" s="16">
        <v>9600</v>
      </c>
      <c r="I744" s="16" t="s">
        <v>2335</v>
      </c>
      <c r="J744" s="16" t="s">
        <v>3706</v>
      </c>
      <c r="K744" s="16" t="s">
        <v>2337</v>
      </c>
      <c r="L744" s="12">
        <v>40</v>
      </c>
      <c r="M744" s="13">
        <v>50000</v>
      </c>
      <c r="N744" s="16" t="s">
        <v>3707</v>
      </c>
      <c r="O744" s="12" t="s">
        <v>3579</v>
      </c>
      <c r="P744" s="16" t="s">
        <v>3712</v>
      </c>
      <c r="Q744" s="16" t="s">
        <v>3321</v>
      </c>
    </row>
    <row r="745" spans="1:17">
      <c r="A745" s="16">
        <v>740</v>
      </c>
      <c r="B745" s="16">
        <v>1206110102</v>
      </c>
      <c r="C745" s="88">
        <v>701213274100018</v>
      </c>
      <c r="D745" s="16">
        <v>2000400729</v>
      </c>
      <c r="E745" s="16">
        <v>2000400769</v>
      </c>
      <c r="F745" s="16">
        <v>5800003824</v>
      </c>
      <c r="G745" s="87" t="str">
        <f t="shared" si="11"/>
        <v>6100022427</v>
      </c>
      <c r="H745" s="16">
        <v>9600</v>
      </c>
      <c r="I745" s="16" t="s">
        <v>2335</v>
      </c>
      <c r="J745" s="16" t="s">
        <v>3706</v>
      </c>
      <c r="K745" s="16" t="s">
        <v>2337</v>
      </c>
      <c r="L745" s="12">
        <v>40</v>
      </c>
      <c r="M745" s="13">
        <v>60000</v>
      </c>
      <c r="N745" s="16" t="s">
        <v>3707</v>
      </c>
      <c r="O745" s="12" t="s">
        <v>3532</v>
      </c>
      <c r="P745" s="16" t="s">
        <v>3713</v>
      </c>
      <c r="Q745" s="16" t="s">
        <v>3321</v>
      </c>
    </row>
    <row r="746" spans="1:17">
      <c r="A746" s="16">
        <v>741</v>
      </c>
      <c r="B746" s="16">
        <v>1206110102</v>
      </c>
      <c r="C746" s="88">
        <v>701213274100017</v>
      </c>
      <c r="D746" s="16">
        <v>2000400729</v>
      </c>
      <c r="E746" s="16">
        <v>2000400769</v>
      </c>
      <c r="F746" s="16">
        <v>5800003824</v>
      </c>
      <c r="G746" s="87" t="str">
        <f t="shared" si="11"/>
        <v>6100022427</v>
      </c>
      <c r="H746" s="16">
        <v>9600</v>
      </c>
      <c r="I746" s="16" t="s">
        <v>2335</v>
      </c>
      <c r="J746" s="16" t="s">
        <v>3706</v>
      </c>
      <c r="K746" s="16" t="s">
        <v>2337</v>
      </c>
      <c r="L746" s="12">
        <v>40</v>
      </c>
      <c r="M746" s="13">
        <v>416400</v>
      </c>
      <c r="N746" s="16" t="s">
        <v>3707</v>
      </c>
      <c r="O746" s="12" t="s">
        <v>3530</v>
      </c>
      <c r="P746" s="16" t="s">
        <v>3714</v>
      </c>
      <c r="Q746" s="16" t="s">
        <v>3321</v>
      </c>
    </row>
    <row r="747" spans="1:17">
      <c r="A747" s="16">
        <v>742</v>
      </c>
      <c r="B747" s="16">
        <v>1206110102</v>
      </c>
      <c r="C747" s="88">
        <v>701213274100016</v>
      </c>
      <c r="D747" s="16">
        <v>2000400729</v>
      </c>
      <c r="E747" s="16">
        <v>2000400769</v>
      </c>
      <c r="F747" s="16">
        <v>5800003824</v>
      </c>
      <c r="G747" s="87" t="str">
        <f t="shared" si="11"/>
        <v>6100022427</v>
      </c>
      <c r="H747" s="16">
        <v>9600</v>
      </c>
      <c r="I747" s="16" t="s">
        <v>2335</v>
      </c>
      <c r="J747" s="16" t="s">
        <v>3706</v>
      </c>
      <c r="K747" s="16" t="s">
        <v>2337</v>
      </c>
      <c r="L747" s="12">
        <v>40</v>
      </c>
      <c r="M747" s="13">
        <v>88000</v>
      </c>
      <c r="N747" s="16" t="s">
        <v>3707</v>
      </c>
      <c r="O747" s="12" t="s">
        <v>3528</v>
      </c>
      <c r="P747" s="16" t="s">
        <v>3715</v>
      </c>
      <c r="Q747" s="16" t="s">
        <v>3321</v>
      </c>
    </row>
    <row r="748" spans="1:17">
      <c r="A748" s="16">
        <v>743</v>
      </c>
      <c r="B748" s="16">
        <v>1206110102</v>
      </c>
      <c r="C748" s="88">
        <v>701213274100015</v>
      </c>
      <c r="D748" s="16">
        <v>2000400729</v>
      </c>
      <c r="E748" s="16">
        <v>2000400769</v>
      </c>
      <c r="F748" s="16">
        <v>5800003824</v>
      </c>
      <c r="G748" s="87" t="str">
        <f t="shared" si="11"/>
        <v>6100022427</v>
      </c>
      <c r="H748" s="16">
        <v>9600</v>
      </c>
      <c r="I748" s="16" t="s">
        <v>2335</v>
      </c>
      <c r="J748" s="16" t="s">
        <v>3706</v>
      </c>
      <c r="K748" s="16" t="s">
        <v>2337</v>
      </c>
      <c r="L748" s="12">
        <v>40</v>
      </c>
      <c r="M748" s="13">
        <v>25000</v>
      </c>
      <c r="N748" s="16" t="s">
        <v>3707</v>
      </c>
      <c r="O748" s="12" t="s">
        <v>3478</v>
      </c>
      <c r="P748" s="16" t="s">
        <v>3716</v>
      </c>
      <c r="Q748" s="16" t="s">
        <v>3321</v>
      </c>
    </row>
    <row r="749" spans="1:17">
      <c r="A749" s="16">
        <v>744</v>
      </c>
      <c r="B749" s="16">
        <v>1206110102</v>
      </c>
      <c r="C749" s="88">
        <v>701213274100001</v>
      </c>
      <c r="D749" s="16">
        <v>2000400729</v>
      </c>
      <c r="E749" s="16">
        <v>2000400769</v>
      </c>
      <c r="F749" s="16">
        <v>5800003824</v>
      </c>
      <c r="G749" s="87" t="str">
        <f t="shared" si="11"/>
        <v>6100022427</v>
      </c>
      <c r="H749" s="16">
        <v>9600</v>
      </c>
      <c r="I749" s="16" t="s">
        <v>2335</v>
      </c>
      <c r="J749" s="16" t="s">
        <v>3706</v>
      </c>
      <c r="K749" s="16" t="s">
        <v>2337</v>
      </c>
      <c r="L749" s="12">
        <v>40</v>
      </c>
      <c r="M749" s="13">
        <v>116000</v>
      </c>
      <c r="N749" s="16" t="s">
        <v>3707</v>
      </c>
      <c r="O749" s="12" t="s">
        <v>2339</v>
      </c>
      <c r="P749" s="16" t="s">
        <v>3717</v>
      </c>
      <c r="Q749" s="16" t="s">
        <v>3321</v>
      </c>
    </row>
    <row r="750" spans="1:17">
      <c r="A750" s="16">
        <v>745</v>
      </c>
      <c r="B750" s="16">
        <v>1206110102</v>
      </c>
      <c r="C750" s="88">
        <v>701213274100002</v>
      </c>
      <c r="D750" s="16">
        <v>2000400729</v>
      </c>
      <c r="E750" s="16">
        <v>2000400769</v>
      </c>
      <c r="F750" s="16">
        <v>5800003824</v>
      </c>
      <c r="G750" s="87" t="str">
        <f t="shared" si="11"/>
        <v>6100022427</v>
      </c>
      <c r="H750" s="16">
        <v>9600</v>
      </c>
      <c r="I750" s="16" t="s">
        <v>2335</v>
      </c>
      <c r="J750" s="16" t="s">
        <v>3706</v>
      </c>
      <c r="K750" s="16" t="s">
        <v>2337</v>
      </c>
      <c r="L750" s="12">
        <v>40</v>
      </c>
      <c r="M750" s="13">
        <v>248000</v>
      </c>
      <c r="N750" s="16" t="s">
        <v>3707</v>
      </c>
      <c r="O750" s="12" t="s">
        <v>2570</v>
      </c>
      <c r="P750" s="16" t="s">
        <v>3718</v>
      </c>
      <c r="Q750" s="16" t="s">
        <v>3321</v>
      </c>
    </row>
    <row r="751" spans="1:17">
      <c r="A751" s="16">
        <v>746</v>
      </c>
      <c r="B751" s="16">
        <v>1206110102</v>
      </c>
      <c r="C751" s="88">
        <v>701213274100003</v>
      </c>
      <c r="D751" s="16">
        <v>2000400729</v>
      </c>
      <c r="E751" s="16">
        <v>2000400769</v>
      </c>
      <c r="F751" s="16">
        <v>5800003824</v>
      </c>
      <c r="G751" s="87" t="str">
        <f t="shared" si="11"/>
        <v>6100022427</v>
      </c>
      <c r="H751" s="16">
        <v>9600</v>
      </c>
      <c r="I751" s="16" t="s">
        <v>2335</v>
      </c>
      <c r="J751" s="16" t="s">
        <v>3706</v>
      </c>
      <c r="K751" s="16" t="s">
        <v>2337</v>
      </c>
      <c r="L751" s="12">
        <v>40</v>
      </c>
      <c r="M751" s="13">
        <v>258000</v>
      </c>
      <c r="N751" s="16" t="s">
        <v>3707</v>
      </c>
      <c r="O751" s="12" t="s">
        <v>2614</v>
      </c>
      <c r="P751" s="16" t="s">
        <v>3719</v>
      </c>
      <c r="Q751" s="16" t="s">
        <v>3321</v>
      </c>
    </row>
    <row r="752" spans="1:17">
      <c r="A752" s="16">
        <v>747</v>
      </c>
      <c r="B752" s="16">
        <v>1206110102</v>
      </c>
      <c r="C752" s="88">
        <v>701213274100004</v>
      </c>
      <c r="D752" s="16">
        <v>2000400729</v>
      </c>
      <c r="E752" s="16">
        <v>2000400769</v>
      </c>
      <c r="F752" s="16">
        <v>5800003824</v>
      </c>
      <c r="G752" s="87" t="str">
        <f t="shared" si="11"/>
        <v>6100022427</v>
      </c>
      <c r="H752" s="16">
        <v>9600</v>
      </c>
      <c r="I752" s="16" t="s">
        <v>2335</v>
      </c>
      <c r="J752" s="16" t="s">
        <v>3706</v>
      </c>
      <c r="K752" s="16" t="s">
        <v>2337</v>
      </c>
      <c r="L752" s="12">
        <v>40</v>
      </c>
      <c r="M752" s="13">
        <v>88000</v>
      </c>
      <c r="N752" s="16" t="s">
        <v>3707</v>
      </c>
      <c r="O752" s="12" t="s">
        <v>3284</v>
      </c>
      <c r="P752" s="16" t="s">
        <v>3720</v>
      </c>
      <c r="Q752" s="16" t="s">
        <v>3321</v>
      </c>
    </row>
    <row r="753" spans="1:17">
      <c r="A753" s="16">
        <v>748</v>
      </c>
      <c r="B753" s="16">
        <v>1206110102</v>
      </c>
      <c r="C753" s="88">
        <v>701213274100005</v>
      </c>
      <c r="D753" s="16">
        <v>2000400729</v>
      </c>
      <c r="E753" s="16">
        <v>2000400769</v>
      </c>
      <c r="F753" s="16">
        <v>5800003824</v>
      </c>
      <c r="G753" s="87" t="str">
        <f t="shared" si="11"/>
        <v>6100022427</v>
      </c>
      <c r="H753" s="16">
        <v>9600</v>
      </c>
      <c r="I753" s="16" t="s">
        <v>2335</v>
      </c>
      <c r="J753" s="16" t="s">
        <v>3706</v>
      </c>
      <c r="K753" s="16" t="s">
        <v>2337</v>
      </c>
      <c r="L753" s="12">
        <v>40</v>
      </c>
      <c r="M753" s="13">
        <v>800000</v>
      </c>
      <c r="N753" s="16" t="s">
        <v>3707</v>
      </c>
      <c r="O753" s="12" t="s">
        <v>3286</v>
      </c>
      <c r="P753" s="16" t="s">
        <v>3721</v>
      </c>
      <c r="Q753" s="16" t="s">
        <v>3321</v>
      </c>
    </row>
    <row r="754" spans="1:17">
      <c r="A754" s="16">
        <v>749</v>
      </c>
      <c r="B754" s="16">
        <v>1206110102</v>
      </c>
      <c r="C754" s="88">
        <v>701213274100006</v>
      </c>
      <c r="D754" s="16">
        <v>2000400729</v>
      </c>
      <c r="E754" s="16">
        <v>2000400769</v>
      </c>
      <c r="F754" s="16">
        <v>5800003824</v>
      </c>
      <c r="G754" s="87" t="str">
        <f t="shared" si="11"/>
        <v>6100022427</v>
      </c>
      <c r="H754" s="16">
        <v>9600</v>
      </c>
      <c r="I754" s="16" t="s">
        <v>2335</v>
      </c>
      <c r="J754" s="16" t="s">
        <v>3706</v>
      </c>
      <c r="K754" s="16" t="s">
        <v>2337</v>
      </c>
      <c r="L754" s="12">
        <v>40</v>
      </c>
      <c r="M754" s="13">
        <v>594000</v>
      </c>
      <c r="N754" s="16" t="s">
        <v>3707</v>
      </c>
      <c r="O754" s="12" t="s">
        <v>3274</v>
      </c>
      <c r="P754" s="16" t="s">
        <v>3722</v>
      </c>
      <c r="Q754" s="16" t="s">
        <v>3321</v>
      </c>
    </row>
    <row r="755" spans="1:17">
      <c r="A755" s="16">
        <v>750</v>
      </c>
      <c r="B755" s="16">
        <v>1206110102</v>
      </c>
      <c r="C755" s="88">
        <v>701213274100007</v>
      </c>
      <c r="D755" s="16">
        <v>2000400729</v>
      </c>
      <c r="E755" s="16">
        <v>2000400769</v>
      </c>
      <c r="F755" s="16">
        <v>5800003824</v>
      </c>
      <c r="G755" s="87" t="str">
        <f t="shared" si="11"/>
        <v>6100022427</v>
      </c>
      <c r="H755" s="16">
        <v>9600</v>
      </c>
      <c r="I755" s="16" t="s">
        <v>2335</v>
      </c>
      <c r="J755" s="16" t="s">
        <v>3706</v>
      </c>
      <c r="K755" s="16" t="s">
        <v>2337</v>
      </c>
      <c r="L755" s="12">
        <v>40</v>
      </c>
      <c r="M755" s="13">
        <v>255000</v>
      </c>
      <c r="N755" s="16" t="s">
        <v>3707</v>
      </c>
      <c r="O755" s="12" t="s">
        <v>3272</v>
      </c>
      <c r="P755" s="16" t="s">
        <v>3723</v>
      </c>
      <c r="Q755" s="16" t="s">
        <v>3321</v>
      </c>
    </row>
    <row r="756" spans="1:17">
      <c r="A756" s="16">
        <v>751</v>
      </c>
      <c r="B756" s="16">
        <v>1206110102</v>
      </c>
      <c r="C756" s="88">
        <v>701213274100008</v>
      </c>
      <c r="D756" s="16">
        <v>2000400729</v>
      </c>
      <c r="E756" s="16">
        <v>2000400769</v>
      </c>
      <c r="F756" s="16">
        <v>5800003824</v>
      </c>
      <c r="G756" s="87" t="str">
        <f t="shared" si="11"/>
        <v>6100022427</v>
      </c>
      <c r="H756" s="16">
        <v>9600</v>
      </c>
      <c r="I756" s="16" t="s">
        <v>2335</v>
      </c>
      <c r="J756" s="16" t="s">
        <v>3706</v>
      </c>
      <c r="K756" s="16" t="s">
        <v>2337</v>
      </c>
      <c r="L756" s="12">
        <v>40</v>
      </c>
      <c r="M756" s="13">
        <v>160000</v>
      </c>
      <c r="N756" s="16" t="s">
        <v>3707</v>
      </c>
      <c r="O756" s="12" t="s">
        <v>3270</v>
      </c>
      <c r="P756" s="16" t="s">
        <v>3724</v>
      </c>
      <c r="Q756" s="16" t="s">
        <v>3321</v>
      </c>
    </row>
    <row r="757" spans="1:17">
      <c r="A757" s="16">
        <v>752</v>
      </c>
      <c r="B757" s="16">
        <v>1206110102</v>
      </c>
      <c r="C757" s="88">
        <v>701213274100009</v>
      </c>
      <c r="D757" s="16">
        <v>2000400729</v>
      </c>
      <c r="E757" s="16">
        <v>2000400769</v>
      </c>
      <c r="F757" s="16">
        <v>5800003824</v>
      </c>
      <c r="G757" s="87" t="str">
        <f t="shared" si="11"/>
        <v>6100022427</v>
      </c>
      <c r="H757" s="16">
        <v>9600</v>
      </c>
      <c r="I757" s="16" t="s">
        <v>2335</v>
      </c>
      <c r="J757" s="16" t="s">
        <v>3706</v>
      </c>
      <c r="K757" s="16" t="s">
        <v>2337</v>
      </c>
      <c r="L757" s="12">
        <v>40</v>
      </c>
      <c r="M757" s="13">
        <v>330000</v>
      </c>
      <c r="N757" s="16" t="s">
        <v>3707</v>
      </c>
      <c r="O757" s="12" t="s">
        <v>3268</v>
      </c>
      <c r="P757" s="16" t="s">
        <v>3725</v>
      </c>
      <c r="Q757" s="16" t="s">
        <v>3321</v>
      </c>
    </row>
    <row r="758" spans="1:17">
      <c r="A758" s="16">
        <v>753</v>
      </c>
      <c r="B758" s="16">
        <v>1206110102</v>
      </c>
      <c r="C758" s="88">
        <v>701213274100011</v>
      </c>
      <c r="D758" s="16">
        <v>2000400729</v>
      </c>
      <c r="E758" s="16">
        <v>2000400769</v>
      </c>
      <c r="F758" s="16">
        <v>5800003824</v>
      </c>
      <c r="G758" s="87" t="str">
        <f t="shared" si="11"/>
        <v>6100022427</v>
      </c>
      <c r="H758" s="16">
        <v>9600</v>
      </c>
      <c r="I758" s="16" t="s">
        <v>2335</v>
      </c>
      <c r="J758" s="16" t="s">
        <v>3706</v>
      </c>
      <c r="K758" s="16" t="s">
        <v>2337</v>
      </c>
      <c r="L758" s="12">
        <v>40</v>
      </c>
      <c r="M758" s="13">
        <v>270000</v>
      </c>
      <c r="N758" s="16" t="s">
        <v>3707</v>
      </c>
      <c r="O758" s="12" t="s">
        <v>3466</v>
      </c>
      <c r="P758" s="16" t="s">
        <v>3726</v>
      </c>
      <c r="Q758" s="16" t="s">
        <v>3321</v>
      </c>
    </row>
    <row r="759" spans="1:17">
      <c r="A759" s="16">
        <v>754</v>
      </c>
      <c r="B759" s="16">
        <v>1206110102</v>
      </c>
      <c r="C759" s="88">
        <v>701213274100012</v>
      </c>
      <c r="D759" s="16">
        <v>2000400729</v>
      </c>
      <c r="E759" s="16">
        <v>2000400769</v>
      </c>
      <c r="F759" s="16">
        <v>5800003824</v>
      </c>
      <c r="G759" s="87" t="str">
        <f t="shared" si="11"/>
        <v>6100022427</v>
      </c>
      <c r="H759" s="16">
        <v>9600</v>
      </c>
      <c r="I759" s="16" t="s">
        <v>2335</v>
      </c>
      <c r="J759" s="16" t="s">
        <v>3706</v>
      </c>
      <c r="K759" s="16" t="s">
        <v>2337</v>
      </c>
      <c r="L759" s="12">
        <v>40</v>
      </c>
      <c r="M759" s="13">
        <v>200000</v>
      </c>
      <c r="N759" s="16" t="s">
        <v>3707</v>
      </c>
      <c r="O759" s="12" t="s">
        <v>3523</v>
      </c>
      <c r="P759" s="16" t="s">
        <v>3727</v>
      </c>
      <c r="Q759" s="16" t="s">
        <v>3321</v>
      </c>
    </row>
    <row r="760" spans="1:17">
      <c r="A760" s="16">
        <v>755</v>
      </c>
      <c r="B760" s="16">
        <v>1206110102</v>
      </c>
      <c r="C760" s="88">
        <v>701213274100013</v>
      </c>
      <c r="D760" s="16">
        <v>2000400729</v>
      </c>
      <c r="E760" s="16">
        <v>2000400769</v>
      </c>
      <c r="F760" s="16">
        <v>5800003824</v>
      </c>
      <c r="G760" s="87" t="str">
        <f t="shared" si="11"/>
        <v>6100022427</v>
      </c>
      <c r="H760" s="16">
        <v>9600</v>
      </c>
      <c r="I760" s="16" t="s">
        <v>2335</v>
      </c>
      <c r="J760" s="16" t="s">
        <v>3706</v>
      </c>
      <c r="K760" s="16" t="s">
        <v>2337</v>
      </c>
      <c r="L760" s="12">
        <v>40</v>
      </c>
      <c r="M760" s="13">
        <v>170000</v>
      </c>
      <c r="N760" s="16" t="s">
        <v>3707</v>
      </c>
      <c r="O760" s="12" t="s">
        <v>3481</v>
      </c>
      <c r="P760" s="16" t="s">
        <v>3728</v>
      </c>
      <c r="Q760" s="16" t="s">
        <v>3321</v>
      </c>
    </row>
    <row r="761" spans="1:17">
      <c r="A761" s="16">
        <v>756</v>
      </c>
      <c r="B761" s="16">
        <v>1206110102</v>
      </c>
      <c r="C761" s="88">
        <v>701213274100014</v>
      </c>
      <c r="D761" s="16">
        <v>2000400729</v>
      </c>
      <c r="E761" s="16">
        <v>2000400769</v>
      </c>
      <c r="F761" s="16">
        <v>5800003824</v>
      </c>
      <c r="G761" s="87" t="str">
        <f t="shared" si="11"/>
        <v>6100022427</v>
      </c>
      <c r="H761" s="16">
        <v>9600</v>
      </c>
      <c r="I761" s="16" t="s">
        <v>2335</v>
      </c>
      <c r="J761" s="16" t="s">
        <v>3706</v>
      </c>
      <c r="K761" s="16" t="s">
        <v>2337</v>
      </c>
      <c r="L761" s="12">
        <v>40</v>
      </c>
      <c r="M761" s="13">
        <v>95000</v>
      </c>
      <c r="N761" s="16" t="s">
        <v>3707</v>
      </c>
      <c r="O761" s="12" t="s">
        <v>3479</v>
      </c>
      <c r="P761" s="16" t="s">
        <v>3729</v>
      </c>
      <c r="Q761" s="16" t="s">
        <v>3321</v>
      </c>
    </row>
    <row r="762" spans="1:17">
      <c r="A762" s="16">
        <v>757</v>
      </c>
      <c r="B762" s="16">
        <v>1206110102</v>
      </c>
      <c r="C762" s="88">
        <v>701645190100001</v>
      </c>
      <c r="D762" s="16">
        <v>2000400729</v>
      </c>
      <c r="E762" s="16">
        <v>2000400769</v>
      </c>
      <c r="F762" s="16">
        <v>5800003831</v>
      </c>
      <c r="G762" s="87" t="str">
        <f t="shared" si="11"/>
        <v>6100020536</v>
      </c>
      <c r="H762" s="16">
        <v>9600</v>
      </c>
      <c r="I762" s="16" t="s">
        <v>2335</v>
      </c>
      <c r="J762" s="16" t="s">
        <v>2370</v>
      </c>
      <c r="K762" s="16" t="s">
        <v>2337</v>
      </c>
      <c r="L762" s="12">
        <v>40</v>
      </c>
      <c r="M762" s="13">
        <v>400000</v>
      </c>
      <c r="N762" s="16" t="s">
        <v>3730</v>
      </c>
      <c r="O762" s="12" t="s">
        <v>2339</v>
      </c>
      <c r="P762" s="16" t="s">
        <v>3731</v>
      </c>
      <c r="Q762" s="16" t="s">
        <v>3280</v>
      </c>
    </row>
    <row r="763" spans="1:17">
      <c r="A763" s="16">
        <v>758</v>
      </c>
      <c r="B763" s="16">
        <v>1206110102</v>
      </c>
      <c r="C763" s="88">
        <v>701658327600002</v>
      </c>
      <c r="D763" s="16">
        <v>2000400729</v>
      </c>
      <c r="E763" s="16">
        <v>2000400769</v>
      </c>
      <c r="F763" s="16">
        <v>5800003837</v>
      </c>
      <c r="G763" s="87" t="str">
        <f t="shared" ref="G763:G826" si="12">MID(N763,1,10)</f>
        <v>6100011748</v>
      </c>
      <c r="H763" s="16">
        <v>9600</v>
      </c>
      <c r="I763" s="16" t="s">
        <v>2335</v>
      </c>
      <c r="J763" s="16" t="s">
        <v>2358</v>
      </c>
      <c r="K763" s="16" t="s">
        <v>2337</v>
      </c>
      <c r="L763" s="12">
        <v>40</v>
      </c>
      <c r="M763" s="13">
        <v>120000</v>
      </c>
      <c r="N763" s="16" t="s">
        <v>3732</v>
      </c>
      <c r="O763" s="12" t="s">
        <v>2570</v>
      </c>
      <c r="P763" s="16" t="s">
        <v>3733</v>
      </c>
      <c r="Q763" s="16" t="s">
        <v>3280</v>
      </c>
    </row>
    <row r="764" spans="1:17">
      <c r="A764" s="16">
        <v>759</v>
      </c>
      <c r="B764" s="16">
        <v>1206110102</v>
      </c>
      <c r="C764" s="88">
        <v>701639886700001</v>
      </c>
      <c r="D764" s="16">
        <v>2000400729</v>
      </c>
      <c r="E764" s="16">
        <v>2000400769</v>
      </c>
      <c r="F764" s="16">
        <v>5800003866</v>
      </c>
      <c r="G764" s="87" t="str">
        <f t="shared" si="12"/>
        <v>6100023500</v>
      </c>
      <c r="H764" s="16">
        <v>9600</v>
      </c>
      <c r="I764" s="16" t="s">
        <v>2335</v>
      </c>
      <c r="J764" s="16" t="s">
        <v>2370</v>
      </c>
      <c r="K764" s="16" t="s">
        <v>2337</v>
      </c>
      <c r="L764" s="12">
        <v>40</v>
      </c>
      <c r="M764" s="13">
        <v>420000</v>
      </c>
      <c r="N764" s="16" t="s">
        <v>3734</v>
      </c>
      <c r="O764" s="12" t="s">
        <v>2339</v>
      </c>
      <c r="P764" s="16" t="s">
        <v>3735</v>
      </c>
      <c r="Q764" s="16" t="s">
        <v>3280</v>
      </c>
    </row>
    <row r="765" spans="1:17">
      <c r="A765" s="16">
        <v>760</v>
      </c>
      <c r="B765" s="16">
        <v>1206110102</v>
      </c>
      <c r="C765" s="88">
        <v>701653528600001</v>
      </c>
      <c r="D765" s="16">
        <v>2000400729</v>
      </c>
      <c r="E765" s="16">
        <v>2000400769</v>
      </c>
      <c r="F765" s="16">
        <v>5800003882</v>
      </c>
      <c r="G765" s="87" t="str">
        <f t="shared" si="12"/>
        <v>6100019824</v>
      </c>
      <c r="H765" s="16">
        <v>9600</v>
      </c>
      <c r="I765" s="16" t="s">
        <v>2335</v>
      </c>
      <c r="J765" s="16" t="s">
        <v>2370</v>
      </c>
      <c r="K765" s="16" t="s">
        <v>2337</v>
      </c>
      <c r="L765" s="12">
        <v>40</v>
      </c>
      <c r="M765" s="13">
        <v>150000</v>
      </c>
      <c r="N765" s="16" t="s">
        <v>3736</v>
      </c>
      <c r="O765" s="12" t="s">
        <v>2339</v>
      </c>
      <c r="P765" s="16" t="s">
        <v>3737</v>
      </c>
      <c r="Q765" s="16" t="s">
        <v>3280</v>
      </c>
    </row>
    <row r="766" spans="1:17">
      <c r="A766" s="16">
        <v>761</v>
      </c>
      <c r="B766" s="16">
        <v>1206110102</v>
      </c>
      <c r="C766" s="88">
        <v>701652089400001</v>
      </c>
      <c r="D766" s="16">
        <v>2000400729</v>
      </c>
      <c r="E766" s="16">
        <v>2000400769</v>
      </c>
      <c r="F766" s="16">
        <v>5800003885</v>
      </c>
      <c r="G766" s="87" t="str">
        <f t="shared" si="12"/>
        <v>6100020538</v>
      </c>
      <c r="H766" s="16">
        <v>9600</v>
      </c>
      <c r="I766" s="16" t="s">
        <v>2335</v>
      </c>
      <c r="J766" s="16" t="s">
        <v>2370</v>
      </c>
      <c r="K766" s="16" t="s">
        <v>2337</v>
      </c>
      <c r="L766" s="12">
        <v>40</v>
      </c>
      <c r="M766" s="13">
        <v>150000</v>
      </c>
      <c r="N766" s="16" t="s">
        <v>3738</v>
      </c>
      <c r="O766" s="12" t="s">
        <v>2339</v>
      </c>
      <c r="P766" s="16" t="s">
        <v>3739</v>
      </c>
      <c r="Q766" s="16" t="s">
        <v>3280</v>
      </c>
    </row>
    <row r="767" spans="1:17">
      <c r="A767" s="16">
        <v>762</v>
      </c>
      <c r="B767" s="16">
        <v>1206110102</v>
      </c>
      <c r="C767" s="88">
        <v>701652203100001</v>
      </c>
      <c r="D767" s="16">
        <v>2000400729</v>
      </c>
      <c r="E767" s="16">
        <v>2000400769</v>
      </c>
      <c r="F767" s="16">
        <v>5800003928</v>
      </c>
      <c r="G767" s="87" t="str">
        <f t="shared" si="12"/>
        <v>6100011784</v>
      </c>
      <c r="H767" s="16">
        <v>9600</v>
      </c>
      <c r="I767" s="16" t="s">
        <v>2335</v>
      </c>
      <c r="J767" s="16" t="s">
        <v>2358</v>
      </c>
      <c r="K767" s="16" t="s">
        <v>2337</v>
      </c>
      <c r="L767" s="12">
        <v>40</v>
      </c>
      <c r="M767" s="13">
        <v>127680</v>
      </c>
      <c r="N767" s="16" t="s">
        <v>3740</v>
      </c>
      <c r="O767" s="12" t="s">
        <v>2339</v>
      </c>
      <c r="P767" s="16" t="s">
        <v>3741</v>
      </c>
      <c r="Q767" s="16" t="s">
        <v>3280</v>
      </c>
    </row>
    <row r="768" spans="1:17">
      <c r="A768" s="16">
        <v>763</v>
      </c>
      <c r="B768" s="16">
        <v>1206110102</v>
      </c>
      <c r="C768" s="88">
        <v>701207909000005</v>
      </c>
      <c r="D768" s="16">
        <v>2000400729</v>
      </c>
      <c r="E768" s="16">
        <v>2000400769</v>
      </c>
      <c r="F768" s="16">
        <v>5800003973</v>
      </c>
      <c r="G768" s="87" t="str">
        <f t="shared" si="12"/>
        <v>6100026827</v>
      </c>
      <c r="H768" s="16">
        <v>9600</v>
      </c>
      <c r="I768" s="16" t="s">
        <v>2335</v>
      </c>
      <c r="J768" s="16" t="s">
        <v>3545</v>
      </c>
      <c r="K768" s="16" t="s">
        <v>2337</v>
      </c>
      <c r="L768" s="12">
        <v>40</v>
      </c>
      <c r="M768" s="13">
        <v>176000</v>
      </c>
      <c r="N768" s="16" t="s">
        <v>3546</v>
      </c>
      <c r="O768" s="12" t="s">
        <v>3286</v>
      </c>
      <c r="P768" s="16" t="s">
        <v>3720</v>
      </c>
      <c r="Q768" s="16" t="s">
        <v>3321</v>
      </c>
    </row>
    <row r="769" spans="1:17">
      <c r="A769" s="16">
        <v>764</v>
      </c>
      <c r="B769" s="16">
        <v>1206110102</v>
      </c>
      <c r="C769" s="88">
        <v>701207909000029</v>
      </c>
      <c r="D769" s="16">
        <v>2000400729</v>
      </c>
      <c r="E769" s="16">
        <v>2000400769</v>
      </c>
      <c r="F769" s="16">
        <v>5800003973</v>
      </c>
      <c r="G769" s="87" t="str">
        <f t="shared" si="12"/>
        <v>6100026827</v>
      </c>
      <c r="H769" s="16">
        <v>9600</v>
      </c>
      <c r="I769" s="16" t="s">
        <v>2335</v>
      </c>
      <c r="J769" s="16" t="s">
        <v>3545</v>
      </c>
      <c r="K769" s="16" t="s">
        <v>2337</v>
      </c>
      <c r="L769" s="12">
        <v>40</v>
      </c>
      <c r="M769" s="13">
        <v>54650</v>
      </c>
      <c r="N769" s="16" t="s">
        <v>3546</v>
      </c>
      <c r="O769" s="12" t="s">
        <v>3742</v>
      </c>
      <c r="P769" s="16" t="s">
        <v>3743</v>
      </c>
      <c r="Q769" s="16" t="s">
        <v>3321</v>
      </c>
    </row>
    <row r="770" spans="1:17">
      <c r="A770" s="16">
        <v>765</v>
      </c>
      <c r="B770" s="16">
        <v>1206110102</v>
      </c>
      <c r="C770" s="88">
        <v>701207909000028</v>
      </c>
      <c r="D770" s="16">
        <v>2000400729</v>
      </c>
      <c r="E770" s="16">
        <v>2000400769</v>
      </c>
      <c r="F770" s="16">
        <v>5800003973</v>
      </c>
      <c r="G770" s="87" t="str">
        <f t="shared" si="12"/>
        <v>6100026827</v>
      </c>
      <c r="H770" s="16">
        <v>9600</v>
      </c>
      <c r="I770" s="16" t="s">
        <v>2335</v>
      </c>
      <c r="J770" s="16" t="s">
        <v>3545</v>
      </c>
      <c r="K770" s="16" t="s">
        <v>2337</v>
      </c>
      <c r="L770" s="12">
        <v>40</v>
      </c>
      <c r="M770" s="13">
        <v>50000</v>
      </c>
      <c r="N770" s="16" t="s">
        <v>3546</v>
      </c>
      <c r="O770" s="12" t="s">
        <v>3744</v>
      </c>
      <c r="P770" s="16" t="s">
        <v>3712</v>
      </c>
      <c r="Q770" s="16" t="s">
        <v>3321</v>
      </c>
    </row>
    <row r="771" spans="1:17">
      <c r="A771" s="16">
        <v>766</v>
      </c>
      <c r="B771" s="16">
        <v>1206110102</v>
      </c>
      <c r="C771" s="88">
        <v>701207909000027</v>
      </c>
      <c r="D771" s="16">
        <v>2000400729</v>
      </c>
      <c r="E771" s="16">
        <v>2000400769</v>
      </c>
      <c r="F771" s="16">
        <v>5800003973</v>
      </c>
      <c r="G771" s="87" t="str">
        <f t="shared" si="12"/>
        <v>6100026827</v>
      </c>
      <c r="H771" s="16">
        <v>9600</v>
      </c>
      <c r="I771" s="16" t="s">
        <v>2335</v>
      </c>
      <c r="J771" s="16" t="s">
        <v>3545</v>
      </c>
      <c r="K771" s="16" t="s">
        <v>2337</v>
      </c>
      <c r="L771" s="12">
        <v>40</v>
      </c>
      <c r="M771" s="13">
        <v>13000</v>
      </c>
      <c r="N771" s="16" t="s">
        <v>3546</v>
      </c>
      <c r="O771" s="12" t="s">
        <v>3745</v>
      </c>
      <c r="P771" s="16" t="s">
        <v>3746</v>
      </c>
      <c r="Q771" s="16" t="s">
        <v>3321</v>
      </c>
    </row>
    <row r="772" spans="1:17">
      <c r="A772" s="16">
        <v>767</v>
      </c>
      <c r="B772" s="16">
        <v>1206110102</v>
      </c>
      <c r="C772" s="88">
        <v>701207909000026</v>
      </c>
      <c r="D772" s="16">
        <v>2000400729</v>
      </c>
      <c r="E772" s="16">
        <v>2000400769</v>
      </c>
      <c r="F772" s="16">
        <v>5800003973</v>
      </c>
      <c r="G772" s="87" t="str">
        <f t="shared" si="12"/>
        <v>6100026827</v>
      </c>
      <c r="H772" s="16">
        <v>9600</v>
      </c>
      <c r="I772" s="16" t="s">
        <v>2335</v>
      </c>
      <c r="J772" s="16" t="s">
        <v>3545</v>
      </c>
      <c r="K772" s="16" t="s">
        <v>2337</v>
      </c>
      <c r="L772" s="12">
        <v>40</v>
      </c>
      <c r="M772" s="13">
        <v>95000</v>
      </c>
      <c r="N772" s="16" t="s">
        <v>3546</v>
      </c>
      <c r="O772" s="12" t="s">
        <v>3747</v>
      </c>
      <c r="P772" s="16" t="s">
        <v>3729</v>
      </c>
      <c r="Q772" s="16" t="s">
        <v>3321</v>
      </c>
    </row>
    <row r="773" spans="1:17">
      <c r="A773" s="16">
        <v>768</v>
      </c>
      <c r="B773" s="16">
        <v>1206110102</v>
      </c>
      <c r="C773" s="88">
        <v>701207909000025</v>
      </c>
      <c r="D773" s="16">
        <v>2000400729</v>
      </c>
      <c r="E773" s="16">
        <v>2000400769</v>
      </c>
      <c r="F773" s="16">
        <v>5800003973</v>
      </c>
      <c r="G773" s="87" t="str">
        <f t="shared" si="12"/>
        <v>6100026827</v>
      </c>
      <c r="H773" s="16">
        <v>9600</v>
      </c>
      <c r="I773" s="16" t="s">
        <v>2335</v>
      </c>
      <c r="J773" s="16" t="s">
        <v>3545</v>
      </c>
      <c r="K773" s="16" t="s">
        <v>2337</v>
      </c>
      <c r="L773" s="12">
        <v>40</v>
      </c>
      <c r="M773" s="13">
        <v>25000</v>
      </c>
      <c r="N773" s="16" t="s">
        <v>3546</v>
      </c>
      <c r="O773" s="12" t="s">
        <v>3625</v>
      </c>
      <c r="P773" s="16" t="s">
        <v>3716</v>
      </c>
      <c r="Q773" s="16" t="s">
        <v>3321</v>
      </c>
    </row>
    <row r="774" spans="1:17">
      <c r="A774" s="16">
        <v>769</v>
      </c>
      <c r="B774" s="16">
        <v>1206110102</v>
      </c>
      <c r="C774" s="88">
        <v>701207909000024</v>
      </c>
      <c r="D774" s="16">
        <v>2000400729</v>
      </c>
      <c r="E774" s="16">
        <v>2000400769</v>
      </c>
      <c r="F774" s="16">
        <v>5800003973</v>
      </c>
      <c r="G774" s="87" t="str">
        <f t="shared" si="12"/>
        <v>6100026827</v>
      </c>
      <c r="H774" s="16">
        <v>9600</v>
      </c>
      <c r="I774" s="16" t="s">
        <v>2335</v>
      </c>
      <c r="J774" s="16" t="s">
        <v>3545</v>
      </c>
      <c r="K774" s="16" t="s">
        <v>2337</v>
      </c>
      <c r="L774" s="12">
        <v>40</v>
      </c>
      <c r="M774" s="13">
        <v>200000</v>
      </c>
      <c r="N774" s="16" t="s">
        <v>3546</v>
      </c>
      <c r="O774" s="12" t="s">
        <v>3575</v>
      </c>
      <c r="P774" s="16" t="s">
        <v>3727</v>
      </c>
      <c r="Q774" s="16" t="s">
        <v>3321</v>
      </c>
    </row>
    <row r="775" spans="1:17">
      <c r="A775" s="16">
        <v>770</v>
      </c>
      <c r="B775" s="16">
        <v>1206110102</v>
      </c>
      <c r="C775" s="88">
        <v>701207909000023</v>
      </c>
      <c r="D775" s="16">
        <v>2000400729</v>
      </c>
      <c r="E775" s="16">
        <v>2000400769</v>
      </c>
      <c r="F775" s="16">
        <v>5800003973</v>
      </c>
      <c r="G775" s="87" t="str">
        <f t="shared" si="12"/>
        <v>6100026827</v>
      </c>
      <c r="H775" s="16">
        <v>9600</v>
      </c>
      <c r="I775" s="16" t="s">
        <v>2335</v>
      </c>
      <c r="J775" s="16" t="s">
        <v>3545</v>
      </c>
      <c r="K775" s="16" t="s">
        <v>2337</v>
      </c>
      <c r="L775" s="12">
        <v>40</v>
      </c>
      <c r="M775" s="13">
        <v>76000</v>
      </c>
      <c r="N775" s="16" t="s">
        <v>3546</v>
      </c>
      <c r="O775" s="12" t="s">
        <v>3571</v>
      </c>
      <c r="P775" s="16" t="s">
        <v>3748</v>
      </c>
      <c r="Q775" s="16" t="s">
        <v>3321</v>
      </c>
    </row>
    <row r="776" spans="1:17">
      <c r="A776" s="16">
        <v>771</v>
      </c>
      <c r="B776" s="16">
        <v>1206110102</v>
      </c>
      <c r="C776" s="88">
        <v>701207909000022</v>
      </c>
      <c r="D776" s="16">
        <v>2000400729</v>
      </c>
      <c r="E776" s="16">
        <v>2000400769</v>
      </c>
      <c r="F776" s="16">
        <v>5800003973</v>
      </c>
      <c r="G776" s="87" t="str">
        <f t="shared" si="12"/>
        <v>6100026827</v>
      </c>
      <c r="H776" s="16">
        <v>9600</v>
      </c>
      <c r="I776" s="16" t="s">
        <v>2335</v>
      </c>
      <c r="J776" s="16" t="s">
        <v>3545</v>
      </c>
      <c r="K776" s="16" t="s">
        <v>2337</v>
      </c>
      <c r="L776" s="12">
        <v>40</v>
      </c>
      <c r="M776" s="13">
        <v>33000</v>
      </c>
      <c r="N776" s="16" t="s">
        <v>3546</v>
      </c>
      <c r="O776" s="12" t="s">
        <v>3577</v>
      </c>
      <c r="P776" s="16" t="s">
        <v>3749</v>
      </c>
      <c r="Q776" s="16" t="s">
        <v>3321</v>
      </c>
    </row>
    <row r="777" spans="1:17">
      <c r="A777" s="16">
        <v>772</v>
      </c>
      <c r="B777" s="16">
        <v>1206110102</v>
      </c>
      <c r="C777" s="88">
        <v>701207909000021</v>
      </c>
      <c r="D777" s="16">
        <v>2000400729</v>
      </c>
      <c r="E777" s="16">
        <v>2000400769</v>
      </c>
      <c r="F777" s="16">
        <v>5800003973</v>
      </c>
      <c r="G777" s="87" t="str">
        <f t="shared" si="12"/>
        <v>6100026827</v>
      </c>
      <c r="H777" s="16">
        <v>9600</v>
      </c>
      <c r="I777" s="16" t="s">
        <v>2335</v>
      </c>
      <c r="J777" s="16" t="s">
        <v>3545</v>
      </c>
      <c r="K777" s="16" t="s">
        <v>2337</v>
      </c>
      <c r="L777" s="12">
        <v>40</v>
      </c>
      <c r="M777" s="13">
        <v>62000</v>
      </c>
      <c r="N777" s="16" t="s">
        <v>3546</v>
      </c>
      <c r="O777" s="12" t="s">
        <v>3573</v>
      </c>
      <c r="P777" s="16" t="s">
        <v>3711</v>
      </c>
      <c r="Q777" s="16" t="s">
        <v>3321</v>
      </c>
    </row>
    <row r="778" spans="1:17">
      <c r="A778" s="16">
        <v>773</v>
      </c>
      <c r="B778" s="16">
        <v>1206110102</v>
      </c>
      <c r="C778" s="88">
        <v>701207909000020</v>
      </c>
      <c r="D778" s="16">
        <v>2000400729</v>
      </c>
      <c r="E778" s="16">
        <v>2000400769</v>
      </c>
      <c r="F778" s="16">
        <v>5800003973</v>
      </c>
      <c r="G778" s="87" t="str">
        <f t="shared" si="12"/>
        <v>6100026827</v>
      </c>
      <c r="H778" s="16">
        <v>9600</v>
      </c>
      <c r="I778" s="16" t="s">
        <v>2335</v>
      </c>
      <c r="J778" s="16" t="s">
        <v>3545</v>
      </c>
      <c r="K778" s="16" t="s">
        <v>2337</v>
      </c>
      <c r="L778" s="12">
        <v>40</v>
      </c>
      <c r="M778" s="13">
        <v>52500</v>
      </c>
      <c r="N778" s="16" t="s">
        <v>3546</v>
      </c>
      <c r="O778" s="12" t="s">
        <v>3581</v>
      </c>
      <c r="P778" s="16" t="s">
        <v>3750</v>
      </c>
      <c r="Q778" s="16" t="s">
        <v>3321</v>
      </c>
    </row>
    <row r="779" spans="1:17">
      <c r="A779" s="16">
        <v>774</v>
      </c>
      <c r="B779" s="16">
        <v>1206110102</v>
      </c>
      <c r="C779" s="88">
        <v>701207909000019</v>
      </c>
      <c r="D779" s="16">
        <v>2000400729</v>
      </c>
      <c r="E779" s="16">
        <v>2000400769</v>
      </c>
      <c r="F779" s="16">
        <v>5800003973</v>
      </c>
      <c r="G779" s="87" t="str">
        <f t="shared" si="12"/>
        <v>6100026827</v>
      </c>
      <c r="H779" s="16">
        <v>9600</v>
      </c>
      <c r="I779" s="16" t="s">
        <v>2335</v>
      </c>
      <c r="J779" s="16" t="s">
        <v>3545</v>
      </c>
      <c r="K779" s="16" t="s">
        <v>2337</v>
      </c>
      <c r="L779" s="12">
        <v>40</v>
      </c>
      <c r="M779" s="13">
        <v>170000</v>
      </c>
      <c r="N779" s="16" t="s">
        <v>3546</v>
      </c>
      <c r="O779" s="12" t="s">
        <v>3579</v>
      </c>
      <c r="P779" s="16" t="s">
        <v>3751</v>
      </c>
      <c r="Q779" s="16" t="s">
        <v>3321</v>
      </c>
    </row>
    <row r="780" spans="1:17">
      <c r="A780" s="16">
        <v>775</v>
      </c>
      <c r="B780" s="16">
        <v>1206110102</v>
      </c>
      <c r="C780" s="88">
        <v>701207909000018</v>
      </c>
      <c r="D780" s="16">
        <v>2000400729</v>
      </c>
      <c r="E780" s="16">
        <v>2000400769</v>
      </c>
      <c r="F780" s="16">
        <v>5800003973</v>
      </c>
      <c r="G780" s="87" t="str">
        <f t="shared" si="12"/>
        <v>6100026827</v>
      </c>
      <c r="H780" s="16">
        <v>9600</v>
      </c>
      <c r="I780" s="16" t="s">
        <v>2335</v>
      </c>
      <c r="J780" s="16" t="s">
        <v>3545</v>
      </c>
      <c r="K780" s="16" t="s">
        <v>2337</v>
      </c>
      <c r="L780" s="12">
        <v>40</v>
      </c>
      <c r="M780" s="13">
        <v>180000</v>
      </c>
      <c r="N780" s="16" t="s">
        <v>3546</v>
      </c>
      <c r="O780" s="12" t="s">
        <v>3532</v>
      </c>
      <c r="P780" s="16" t="s">
        <v>3710</v>
      </c>
      <c r="Q780" s="16" t="s">
        <v>3321</v>
      </c>
    </row>
    <row r="781" spans="1:17">
      <c r="A781" s="16">
        <v>776</v>
      </c>
      <c r="B781" s="16">
        <v>1206110102</v>
      </c>
      <c r="C781" s="88">
        <v>701207909000017</v>
      </c>
      <c r="D781" s="16">
        <v>2000400729</v>
      </c>
      <c r="E781" s="16">
        <v>2000400769</v>
      </c>
      <c r="F781" s="16">
        <v>5800003973</v>
      </c>
      <c r="G781" s="87" t="str">
        <f t="shared" si="12"/>
        <v>6100026827</v>
      </c>
      <c r="H781" s="16">
        <v>9600</v>
      </c>
      <c r="I781" s="16" t="s">
        <v>2335</v>
      </c>
      <c r="J781" s="16" t="s">
        <v>3545</v>
      </c>
      <c r="K781" s="16" t="s">
        <v>2337</v>
      </c>
      <c r="L781" s="12">
        <v>40</v>
      </c>
      <c r="M781" s="13">
        <v>44000</v>
      </c>
      <c r="N781" s="16" t="s">
        <v>3546</v>
      </c>
      <c r="O781" s="12" t="s">
        <v>3530</v>
      </c>
      <c r="P781" s="16" t="s">
        <v>3752</v>
      </c>
      <c r="Q781" s="16" t="s">
        <v>3321</v>
      </c>
    </row>
    <row r="782" spans="1:17">
      <c r="A782" s="16">
        <v>777</v>
      </c>
      <c r="B782" s="16">
        <v>1206110102</v>
      </c>
      <c r="C782" s="88">
        <v>701207909000001</v>
      </c>
      <c r="D782" s="16">
        <v>2000400729</v>
      </c>
      <c r="E782" s="16">
        <v>2000400769</v>
      </c>
      <c r="F782" s="16">
        <v>5800003973</v>
      </c>
      <c r="G782" s="87" t="str">
        <f t="shared" si="12"/>
        <v>6100026827</v>
      </c>
      <c r="H782" s="16">
        <v>9600</v>
      </c>
      <c r="I782" s="16" t="s">
        <v>2335</v>
      </c>
      <c r="J782" s="16" t="s">
        <v>3545</v>
      </c>
      <c r="K782" s="16" t="s">
        <v>2337</v>
      </c>
      <c r="L782" s="12">
        <v>40</v>
      </c>
      <c r="M782" s="13">
        <v>46000</v>
      </c>
      <c r="N782" s="16" t="s">
        <v>3546</v>
      </c>
      <c r="O782" s="12" t="s">
        <v>2339</v>
      </c>
      <c r="P782" s="16" t="s">
        <v>3753</v>
      </c>
      <c r="Q782" s="16" t="s">
        <v>3321</v>
      </c>
    </row>
    <row r="783" spans="1:17">
      <c r="A783" s="16">
        <v>778</v>
      </c>
      <c r="B783" s="16">
        <v>1206110102</v>
      </c>
      <c r="C783" s="88">
        <v>701207909000002</v>
      </c>
      <c r="D783" s="16">
        <v>2000400729</v>
      </c>
      <c r="E783" s="16">
        <v>2000400769</v>
      </c>
      <c r="F783" s="16">
        <v>5800003973</v>
      </c>
      <c r="G783" s="87" t="str">
        <f t="shared" si="12"/>
        <v>6100026827</v>
      </c>
      <c r="H783" s="16">
        <v>9600</v>
      </c>
      <c r="I783" s="16" t="s">
        <v>2335</v>
      </c>
      <c r="J783" s="16" t="s">
        <v>3545</v>
      </c>
      <c r="K783" s="16" t="s">
        <v>2337</v>
      </c>
      <c r="L783" s="12">
        <v>40</v>
      </c>
      <c r="M783" s="13">
        <v>58000</v>
      </c>
      <c r="N783" s="16" t="s">
        <v>3546</v>
      </c>
      <c r="O783" s="12" t="s">
        <v>2570</v>
      </c>
      <c r="P783" s="16" t="s">
        <v>3717</v>
      </c>
      <c r="Q783" s="16" t="s">
        <v>3321</v>
      </c>
    </row>
    <row r="784" spans="1:17">
      <c r="A784" s="16">
        <v>779</v>
      </c>
      <c r="B784" s="16">
        <v>1206110102</v>
      </c>
      <c r="C784" s="88">
        <v>701207909000003</v>
      </c>
      <c r="D784" s="16">
        <v>2000400729</v>
      </c>
      <c r="E784" s="16">
        <v>2000400769</v>
      </c>
      <c r="F784" s="16">
        <v>5800003973</v>
      </c>
      <c r="G784" s="87" t="str">
        <f t="shared" si="12"/>
        <v>6100026827</v>
      </c>
      <c r="H784" s="16">
        <v>9600</v>
      </c>
      <c r="I784" s="16" t="s">
        <v>2335</v>
      </c>
      <c r="J784" s="16" t="s">
        <v>3545</v>
      </c>
      <c r="K784" s="16" t="s">
        <v>2337</v>
      </c>
      <c r="L784" s="12">
        <v>40</v>
      </c>
      <c r="M784" s="13">
        <v>186000</v>
      </c>
      <c r="N784" s="16" t="s">
        <v>3546</v>
      </c>
      <c r="O784" s="12" t="s">
        <v>2614</v>
      </c>
      <c r="P784" s="16" t="s">
        <v>3718</v>
      </c>
      <c r="Q784" s="16" t="s">
        <v>3321</v>
      </c>
    </row>
    <row r="785" spans="1:17">
      <c r="A785" s="16">
        <v>780</v>
      </c>
      <c r="B785" s="16">
        <v>1206110102</v>
      </c>
      <c r="C785" s="88">
        <v>701207909000004</v>
      </c>
      <c r="D785" s="16">
        <v>2000400729</v>
      </c>
      <c r="E785" s="16">
        <v>2000400769</v>
      </c>
      <c r="F785" s="16">
        <v>5800003973</v>
      </c>
      <c r="G785" s="87" t="str">
        <f t="shared" si="12"/>
        <v>6100026827</v>
      </c>
      <c r="H785" s="16">
        <v>9600</v>
      </c>
      <c r="I785" s="16" t="s">
        <v>2335</v>
      </c>
      <c r="J785" s="16" t="s">
        <v>3545</v>
      </c>
      <c r="K785" s="16" t="s">
        <v>2337</v>
      </c>
      <c r="L785" s="12">
        <v>40</v>
      </c>
      <c r="M785" s="13">
        <v>172000</v>
      </c>
      <c r="N785" s="16" t="s">
        <v>3546</v>
      </c>
      <c r="O785" s="12" t="s">
        <v>3284</v>
      </c>
      <c r="P785" s="16" t="s">
        <v>3719</v>
      </c>
      <c r="Q785" s="16" t="s">
        <v>3321</v>
      </c>
    </row>
    <row r="786" spans="1:17">
      <c r="A786" s="16">
        <v>781</v>
      </c>
      <c r="B786" s="16">
        <v>1206110102</v>
      </c>
      <c r="C786" s="88">
        <v>701207909000006</v>
      </c>
      <c r="D786" s="16">
        <v>2000400729</v>
      </c>
      <c r="E786" s="16">
        <v>2000400769</v>
      </c>
      <c r="F786" s="16">
        <v>5800003973</v>
      </c>
      <c r="G786" s="87" t="str">
        <f t="shared" si="12"/>
        <v>6100026827</v>
      </c>
      <c r="H786" s="16">
        <v>9600</v>
      </c>
      <c r="I786" s="16" t="s">
        <v>2335</v>
      </c>
      <c r="J786" s="16" t="s">
        <v>3545</v>
      </c>
      <c r="K786" s="16" t="s">
        <v>2337</v>
      </c>
      <c r="L786" s="12">
        <v>40</v>
      </c>
      <c r="M786" s="13">
        <v>400000</v>
      </c>
      <c r="N786" s="16" t="s">
        <v>3546</v>
      </c>
      <c r="O786" s="12" t="s">
        <v>3274</v>
      </c>
      <c r="P786" s="16" t="s">
        <v>3721</v>
      </c>
      <c r="Q786" s="16" t="s">
        <v>3321</v>
      </c>
    </row>
    <row r="787" spans="1:17">
      <c r="A787" s="16">
        <v>782</v>
      </c>
      <c r="B787" s="16">
        <v>1206110102</v>
      </c>
      <c r="C787" s="88">
        <v>701207909000007</v>
      </c>
      <c r="D787" s="16">
        <v>2000400729</v>
      </c>
      <c r="E787" s="16">
        <v>2000400769</v>
      </c>
      <c r="F787" s="16">
        <v>5800003973</v>
      </c>
      <c r="G787" s="87" t="str">
        <f t="shared" si="12"/>
        <v>6100026827</v>
      </c>
      <c r="H787" s="16">
        <v>9600</v>
      </c>
      <c r="I787" s="16" t="s">
        <v>2335</v>
      </c>
      <c r="J787" s="16" t="s">
        <v>3545</v>
      </c>
      <c r="K787" s="16" t="s">
        <v>2337</v>
      </c>
      <c r="L787" s="12">
        <v>40</v>
      </c>
      <c r="M787" s="13">
        <v>160000</v>
      </c>
      <c r="N787" s="16" t="s">
        <v>3546</v>
      </c>
      <c r="O787" s="12" t="s">
        <v>3272</v>
      </c>
      <c r="P787" s="16" t="s">
        <v>3724</v>
      </c>
      <c r="Q787" s="16" t="s">
        <v>3321</v>
      </c>
    </row>
    <row r="788" spans="1:17">
      <c r="A788" s="16">
        <v>783</v>
      </c>
      <c r="B788" s="16">
        <v>1206110102</v>
      </c>
      <c r="C788" s="88">
        <v>701207909000008</v>
      </c>
      <c r="D788" s="16">
        <v>2000400729</v>
      </c>
      <c r="E788" s="16">
        <v>2000400769</v>
      </c>
      <c r="F788" s="16">
        <v>5800003973</v>
      </c>
      <c r="G788" s="87" t="str">
        <f t="shared" si="12"/>
        <v>6100026827</v>
      </c>
      <c r="H788" s="16">
        <v>9600</v>
      </c>
      <c r="I788" s="16" t="s">
        <v>2335</v>
      </c>
      <c r="J788" s="16" t="s">
        <v>3545</v>
      </c>
      <c r="K788" s="16" t="s">
        <v>2337</v>
      </c>
      <c r="L788" s="12">
        <v>40</v>
      </c>
      <c r="M788" s="13">
        <v>540000</v>
      </c>
      <c r="N788" s="16" t="s">
        <v>3546</v>
      </c>
      <c r="O788" s="12" t="s">
        <v>3270</v>
      </c>
      <c r="P788" s="16" t="s">
        <v>3726</v>
      </c>
      <c r="Q788" s="16" t="s">
        <v>3321</v>
      </c>
    </row>
    <row r="789" spans="1:17">
      <c r="A789" s="16">
        <v>784</v>
      </c>
      <c r="B789" s="16">
        <v>1206110102</v>
      </c>
      <c r="C789" s="88">
        <v>701207909000009</v>
      </c>
      <c r="D789" s="16">
        <v>2000400729</v>
      </c>
      <c r="E789" s="16">
        <v>2000400769</v>
      </c>
      <c r="F789" s="16">
        <v>5800003973</v>
      </c>
      <c r="G789" s="87" t="str">
        <f t="shared" si="12"/>
        <v>6100026827</v>
      </c>
      <c r="H789" s="16">
        <v>9600</v>
      </c>
      <c r="I789" s="16" t="s">
        <v>2335</v>
      </c>
      <c r="J789" s="16" t="s">
        <v>3545</v>
      </c>
      <c r="K789" s="16" t="s">
        <v>2337</v>
      </c>
      <c r="L789" s="12">
        <v>40</v>
      </c>
      <c r="M789" s="13">
        <v>188200</v>
      </c>
      <c r="N789" s="16" t="s">
        <v>3546</v>
      </c>
      <c r="O789" s="12" t="s">
        <v>3268</v>
      </c>
      <c r="P789" s="16" t="s">
        <v>3754</v>
      </c>
      <c r="Q789" s="16" t="s">
        <v>3321</v>
      </c>
    </row>
    <row r="790" spans="1:17">
      <c r="A790" s="16">
        <v>785</v>
      </c>
      <c r="B790" s="16">
        <v>1206110102</v>
      </c>
      <c r="C790" s="88">
        <v>701207909000010</v>
      </c>
      <c r="D790" s="16">
        <v>2000400729</v>
      </c>
      <c r="E790" s="16">
        <v>2000400769</v>
      </c>
      <c r="F790" s="16">
        <v>5800003973</v>
      </c>
      <c r="G790" s="87" t="str">
        <f t="shared" si="12"/>
        <v>6100026827</v>
      </c>
      <c r="H790" s="16">
        <v>9600</v>
      </c>
      <c r="I790" s="16" t="s">
        <v>2335</v>
      </c>
      <c r="J790" s="16" t="s">
        <v>3545</v>
      </c>
      <c r="K790" s="16" t="s">
        <v>2337</v>
      </c>
      <c r="L790" s="12">
        <v>40</v>
      </c>
      <c r="M790" s="13">
        <v>277600</v>
      </c>
      <c r="N790" s="16" t="s">
        <v>3546</v>
      </c>
      <c r="O790" s="12" t="s">
        <v>3446</v>
      </c>
      <c r="P790" s="16" t="s">
        <v>3714</v>
      </c>
      <c r="Q790" s="16" t="s">
        <v>3321</v>
      </c>
    </row>
    <row r="791" spans="1:17">
      <c r="A791" s="16">
        <v>786</v>
      </c>
      <c r="B791" s="16">
        <v>1206110102</v>
      </c>
      <c r="C791" s="88">
        <v>701207909000011</v>
      </c>
      <c r="D791" s="16">
        <v>2000400729</v>
      </c>
      <c r="E791" s="16">
        <v>2000400769</v>
      </c>
      <c r="F791" s="16">
        <v>5800003973</v>
      </c>
      <c r="G791" s="87" t="str">
        <f t="shared" si="12"/>
        <v>6100026827</v>
      </c>
      <c r="H791" s="16">
        <v>9600</v>
      </c>
      <c r="I791" s="16" t="s">
        <v>2335</v>
      </c>
      <c r="J791" s="16" t="s">
        <v>3545</v>
      </c>
      <c r="K791" s="16" t="s">
        <v>2337</v>
      </c>
      <c r="L791" s="12">
        <v>40</v>
      </c>
      <c r="M791" s="13">
        <v>236000</v>
      </c>
      <c r="N791" s="16" t="s">
        <v>3546</v>
      </c>
      <c r="O791" s="12" t="s">
        <v>3466</v>
      </c>
      <c r="P791" s="16" t="s">
        <v>3755</v>
      </c>
      <c r="Q791" s="16" t="s">
        <v>3321</v>
      </c>
    </row>
    <row r="792" spans="1:17">
      <c r="A792" s="16">
        <v>787</v>
      </c>
      <c r="B792" s="16">
        <v>1206110102</v>
      </c>
      <c r="C792" s="88">
        <v>701207909000012</v>
      </c>
      <c r="D792" s="16">
        <v>2000400729</v>
      </c>
      <c r="E792" s="16">
        <v>2000400769</v>
      </c>
      <c r="F792" s="16">
        <v>5800003973</v>
      </c>
      <c r="G792" s="87" t="str">
        <f t="shared" si="12"/>
        <v>6100026827</v>
      </c>
      <c r="H792" s="16">
        <v>9600</v>
      </c>
      <c r="I792" s="16" t="s">
        <v>2335</v>
      </c>
      <c r="J792" s="16" t="s">
        <v>3545</v>
      </c>
      <c r="K792" s="16" t="s">
        <v>2337</v>
      </c>
      <c r="L792" s="12">
        <v>40</v>
      </c>
      <c r="M792" s="13">
        <v>198000</v>
      </c>
      <c r="N792" s="16" t="s">
        <v>3546</v>
      </c>
      <c r="O792" s="12" t="s">
        <v>3523</v>
      </c>
      <c r="P792" s="16" t="s">
        <v>3722</v>
      </c>
      <c r="Q792" s="16" t="s">
        <v>3321</v>
      </c>
    </row>
    <row r="793" spans="1:17">
      <c r="A793" s="16">
        <v>788</v>
      </c>
      <c r="B793" s="16">
        <v>1206110102</v>
      </c>
      <c r="C793" s="88">
        <v>701207909000013</v>
      </c>
      <c r="D793" s="16">
        <v>2000400729</v>
      </c>
      <c r="E793" s="16">
        <v>2000400769</v>
      </c>
      <c r="F793" s="16">
        <v>5800003973</v>
      </c>
      <c r="G793" s="87" t="str">
        <f t="shared" si="12"/>
        <v>6100026827</v>
      </c>
      <c r="H793" s="16">
        <v>9600</v>
      </c>
      <c r="I793" s="16" t="s">
        <v>2335</v>
      </c>
      <c r="J793" s="16" t="s">
        <v>3545</v>
      </c>
      <c r="K793" s="16" t="s">
        <v>2337</v>
      </c>
      <c r="L793" s="12">
        <v>40</v>
      </c>
      <c r="M793" s="13">
        <v>170000</v>
      </c>
      <c r="N793" s="16" t="s">
        <v>3546</v>
      </c>
      <c r="O793" s="12" t="s">
        <v>3481</v>
      </c>
      <c r="P793" s="16" t="s">
        <v>3723</v>
      </c>
      <c r="Q793" s="16" t="s">
        <v>3321</v>
      </c>
    </row>
    <row r="794" spans="1:17">
      <c r="A794" s="16">
        <v>789</v>
      </c>
      <c r="B794" s="16">
        <v>1206110102</v>
      </c>
      <c r="C794" s="88">
        <v>701207909000014</v>
      </c>
      <c r="D794" s="16">
        <v>2000400729</v>
      </c>
      <c r="E794" s="16">
        <v>2000400769</v>
      </c>
      <c r="F794" s="16">
        <v>5800003973</v>
      </c>
      <c r="G794" s="87" t="str">
        <f t="shared" si="12"/>
        <v>6100026827</v>
      </c>
      <c r="H794" s="16">
        <v>9600</v>
      </c>
      <c r="I794" s="16" t="s">
        <v>2335</v>
      </c>
      <c r="J794" s="16" t="s">
        <v>3545</v>
      </c>
      <c r="K794" s="16" t="s">
        <v>2337</v>
      </c>
      <c r="L794" s="12">
        <v>40</v>
      </c>
      <c r="M794" s="13">
        <v>330000</v>
      </c>
      <c r="N794" s="16" t="s">
        <v>3546</v>
      </c>
      <c r="O794" s="12" t="s">
        <v>3479</v>
      </c>
      <c r="P794" s="16" t="s">
        <v>3725</v>
      </c>
      <c r="Q794" s="16" t="s">
        <v>3321</v>
      </c>
    </row>
    <row r="795" spans="1:17">
      <c r="A795" s="16">
        <v>790</v>
      </c>
      <c r="B795" s="16">
        <v>1206110102</v>
      </c>
      <c r="C795" s="88">
        <v>701207909000015</v>
      </c>
      <c r="D795" s="16">
        <v>2000400729</v>
      </c>
      <c r="E795" s="16">
        <v>2000400769</v>
      </c>
      <c r="F795" s="16">
        <v>5800003973</v>
      </c>
      <c r="G795" s="87" t="str">
        <f t="shared" si="12"/>
        <v>6100026827</v>
      </c>
      <c r="H795" s="16">
        <v>9600</v>
      </c>
      <c r="I795" s="16" t="s">
        <v>2335</v>
      </c>
      <c r="J795" s="16" t="s">
        <v>3545</v>
      </c>
      <c r="K795" s="16" t="s">
        <v>2337</v>
      </c>
      <c r="L795" s="12">
        <v>40</v>
      </c>
      <c r="M795" s="13">
        <v>60000</v>
      </c>
      <c r="N795" s="16" t="s">
        <v>3546</v>
      </c>
      <c r="O795" s="12" t="s">
        <v>3478</v>
      </c>
      <c r="P795" s="16" t="s">
        <v>3713</v>
      </c>
      <c r="Q795" s="16" t="s">
        <v>3321</v>
      </c>
    </row>
    <row r="796" spans="1:17">
      <c r="A796" s="16">
        <v>791</v>
      </c>
      <c r="B796" s="16">
        <v>1206110102</v>
      </c>
      <c r="C796" s="88">
        <v>701207909000016</v>
      </c>
      <c r="D796" s="16">
        <v>2000400729</v>
      </c>
      <c r="E796" s="16">
        <v>2000400769</v>
      </c>
      <c r="F796" s="16">
        <v>5800003973</v>
      </c>
      <c r="G796" s="87" t="str">
        <f t="shared" si="12"/>
        <v>6100026827</v>
      </c>
      <c r="H796" s="16">
        <v>9600</v>
      </c>
      <c r="I796" s="16" t="s">
        <v>2335</v>
      </c>
      <c r="J796" s="16" t="s">
        <v>3545</v>
      </c>
      <c r="K796" s="16" t="s">
        <v>2337</v>
      </c>
      <c r="L796" s="12">
        <v>40</v>
      </c>
      <c r="M796" s="13">
        <v>165000</v>
      </c>
      <c r="N796" s="16" t="s">
        <v>3546</v>
      </c>
      <c r="O796" s="12" t="s">
        <v>3528</v>
      </c>
      <c r="P796" s="16" t="s">
        <v>3709</v>
      </c>
      <c r="Q796" s="16" t="s">
        <v>3321</v>
      </c>
    </row>
    <row r="797" spans="1:17">
      <c r="A797" s="16">
        <v>792</v>
      </c>
      <c r="B797" s="16">
        <v>1206110102</v>
      </c>
      <c r="C797" s="88">
        <v>701639863300001</v>
      </c>
      <c r="D797" s="16">
        <v>2000400729</v>
      </c>
      <c r="E797" s="16">
        <v>2000400769</v>
      </c>
      <c r="F797" s="16">
        <v>5800003995</v>
      </c>
      <c r="G797" s="87" t="str">
        <f t="shared" si="12"/>
        <v>6100020608</v>
      </c>
      <c r="H797" s="16">
        <v>9600</v>
      </c>
      <c r="I797" s="16" t="s">
        <v>2335</v>
      </c>
      <c r="J797" s="16" t="s">
        <v>2370</v>
      </c>
      <c r="K797" s="16" t="s">
        <v>2337</v>
      </c>
      <c r="L797" s="12">
        <v>40</v>
      </c>
      <c r="M797" s="13">
        <v>168000</v>
      </c>
      <c r="N797" s="16" t="s">
        <v>3756</v>
      </c>
      <c r="O797" s="12" t="s">
        <v>2339</v>
      </c>
      <c r="P797" s="16" t="s">
        <v>3757</v>
      </c>
      <c r="Q797" s="16" t="s">
        <v>3280</v>
      </c>
    </row>
    <row r="798" spans="1:17">
      <c r="A798" s="16">
        <v>793</v>
      </c>
      <c r="B798" s="16">
        <v>1206110102</v>
      </c>
      <c r="C798" s="88">
        <v>701644988200001</v>
      </c>
      <c r="D798" s="16">
        <v>2000400729</v>
      </c>
      <c r="E798" s="16">
        <v>2000400769</v>
      </c>
      <c r="F798" s="16">
        <v>5800003996</v>
      </c>
      <c r="G798" s="87" t="str">
        <f t="shared" si="12"/>
        <v>6100029038</v>
      </c>
      <c r="H798" s="16">
        <v>9600</v>
      </c>
      <c r="I798" s="16" t="s">
        <v>3758</v>
      </c>
      <c r="J798" s="16" t="s">
        <v>2406</v>
      </c>
      <c r="K798" s="16" t="s">
        <v>2337</v>
      </c>
      <c r="L798" s="12">
        <v>40</v>
      </c>
      <c r="M798" s="13">
        <v>95000</v>
      </c>
      <c r="N798" s="16" t="s">
        <v>3759</v>
      </c>
      <c r="O798" s="12" t="s">
        <v>2339</v>
      </c>
      <c r="P798" s="16" t="s">
        <v>3760</v>
      </c>
      <c r="Q798" s="16" t="s">
        <v>3280</v>
      </c>
    </row>
    <row r="799" spans="1:17">
      <c r="A799" s="16">
        <v>794</v>
      </c>
      <c r="B799" s="16">
        <v>1206110102</v>
      </c>
      <c r="C799" s="88">
        <v>701669474400001</v>
      </c>
      <c r="D799" s="16">
        <v>2000400729</v>
      </c>
      <c r="E799" s="16">
        <v>2000400769</v>
      </c>
      <c r="F799" s="16">
        <v>5800004212</v>
      </c>
      <c r="G799" s="87" t="str">
        <f t="shared" si="12"/>
        <v>6100029040</v>
      </c>
      <c r="H799" s="16">
        <v>9600</v>
      </c>
      <c r="I799" s="16" t="s">
        <v>2335</v>
      </c>
      <c r="J799" s="16" t="s">
        <v>2406</v>
      </c>
      <c r="K799" s="16" t="s">
        <v>2337</v>
      </c>
      <c r="L799" s="12">
        <v>40</v>
      </c>
      <c r="M799" s="13">
        <v>150000</v>
      </c>
      <c r="N799" s="16" t="s">
        <v>3761</v>
      </c>
      <c r="O799" s="12" t="s">
        <v>2339</v>
      </c>
      <c r="P799" s="16" t="s">
        <v>3762</v>
      </c>
      <c r="Q799" s="16" t="s">
        <v>3280</v>
      </c>
    </row>
    <row r="800" spans="1:17">
      <c r="A800" s="16">
        <v>795</v>
      </c>
      <c r="B800" s="16">
        <v>1206110102</v>
      </c>
      <c r="C800" s="88">
        <v>701110405500001</v>
      </c>
      <c r="D800" s="16">
        <v>2000400729</v>
      </c>
      <c r="E800" s="16">
        <v>2000400769</v>
      </c>
      <c r="F800" s="16">
        <v>5800004519</v>
      </c>
      <c r="G800" s="87" t="str">
        <f t="shared" si="12"/>
        <v>6100064776</v>
      </c>
      <c r="H800" s="16">
        <v>9600</v>
      </c>
      <c r="I800" s="16" t="s">
        <v>2335</v>
      </c>
      <c r="J800" s="16" t="s">
        <v>3651</v>
      </c>
      <c r="K800" s="16" t="s">
        <v>2337</v>
      </c>
      <c r="L800" s="12">
        <v>40</v>
      </c>
      <c r="M800" s="13">
        <v>22500</v>
      </c>
      <c r="N800" s="16" t="s">
        <v>3763</v>
      </c>
      <c r="O800" s="12" t="s">
        <v>2339</v>
      </c>
      <c r="P800" s="16" t="s">
        <v>3764</v>
      </c>
      <c r="Q800" s="16" t="s">
        <v>3333</v>
      </c>
    </row>
    <row r="801" spans="1:17">
      <c r="A801" s="16">
        <v>796</v>
      </c>
      <c r="B801" s="16">
        <v>1206110102</v>
      </c>
      <c r="C801" s="88">
        <v>701115954400001</v>
      </c>
      <c r="D801" s="16">
        <v>2000400729</v>
      </c>
      <c r="E801" s="16">
        <v>2000400769</v>
      </c>
      <c r="F801" s="16">
        <v>5800004543</v>
      </c>
      <c r="G801" s="87" t="str">
        <f t="shared" si="12"/>
        <v>6100066456</v>
      </c>
      <c r="H801" s="16">
        <v>9600</v>
      </c>
      <c r="I801" s="16" t="s">
        <v>2335</v>
      </c>
      <c r="J801" s="16" t="s">
        <v>3765</v>
      </c>
      <c r="K801" s="16" t="s">
        <v>2337</v>
      </c>
      <c r="L801" s="12">
        <v>40</v>
      </c>
      <c r="M801" s="13">
        <v>10800</v>
      </c>
      <c r="N801" s="16" t="s">
        <v>3766</v>
      </c>
      <c r="O801" s="12" t="s">
        <v>2339</v>
      </c>
      <c r="P801" s="16" t="s">
        <v>3767</v>
      </c>
      <c r="Q801" s="16" t="s">
        <v>3333</v>
      </c>
    </row>
    <row r="802" spans="1:17">
      <c r="A802" s="16">
        <v>797</v>
      </c>
      <c r="B802" s="16">
        <v>1206110102</v>
      </c>
      <c r="C802" s="88">
        <v>701118396700001</v>
      </c>
      <c r="D802" s="16">
        <v>2000400729</v>
      </c>
      <c r="E802" s="16">
        <v>2000400769</v>
      </c>
      <c r="F802" s="16">
        <v>5800004608</v>
      </c>
      <c r="G802" s="87" t="str">
        <f t="shared" si="12"/>
        <v>6100070054</v>
      </c>
      <c r="H802" s="16">
        <v>9600</v>
      </c>
      <c r="I802" s="16" t="s">
        <v>2335</v>
      </c>
      <c r="J802" s="16" t="s">
        <v>3768</v>
      </c>
      <c r="K802" s="16" t="s">
        <v>2337</v>
      </c>
      <c r="L802" s="12">
        <v>40</v>
      </c>
      <c r="M802" s="13">
        <v>35000</v>
      </c>
      <c r="N802" s="16" t="s">
        <v>3769</v>
      </c>
      <c r="O802" s="12" t="s">
        <v>2339</v>
      </c>
      <c r="P802" s="16" t="s">
        <v>3770</v>
      </c>
      <c r="Q802" s="16" t="s">
        <v>3333</v>
      </c>
    </row>
    <row r="803" spans="1:17">
      <c r="A803" s="16">
        <v>798</v>
      </c>
      <c r="B803" s="16">
        <v>1206110102</v>
      </c>
      <c r="C803" s="88">
        <v>701115953700001</v>
      </c>
      <c r="D803" s="16">
        <v>2000400729</v>
      </c>
      <c r="E803" s="16">
        <v>2000400769</v>
      </c>
      <c r="F803" s="16">
        <v>5800004713</v>
      </c>
      <c r="G803" s="87" t="str">
        <f t="shared" si="12"/>
        <v>6100060979</v>
      </c>
      <c r="H803" s="16">
        <v>9600</v>
      </c>
      <c r="I803" s="16" t="s">
        <v>2335</v>
      </c>
      <c r="J803" s="16" t="s">
        <v>3765</v>
      </c>
      <c r="K803" s="16" t="s">
        <v>2337</v>
      </c>
      <c r="L803" s="12">
        <v>40</v>
      </c>
      <c r="M803" s="13">
        <v>72000</v>
      </c>
      <c r="N803" s="16" t="s">
        <v>3771</v>
      </c>
      <c r="O803" s="12" t="s">
        <v>2339</v>
      </c>
      <c r="P803" s="16" t="s">
        <v>3772</v>
      </c>
      <c r="Q803" s="16" t="s">
        <v>3333</v>
      </c>
    </row>
    <row r="804" spans="1:17">
      <c r="A804" s="16">
        <v>799</v>
      </c>
      <c r="B804" s="16">
        <v>1206110102</v>
      </c>
      <c r="C804" s="88">
        <v>701110475100001</v>
      </c>
      <c r="D804" s="16">
        <v>2000400729</v>
      </c>
      <c r="E804" s="16">
        <v>2000400769</v>
      </c>
      <c r="F804" s="16">
        <v>5800004726</v>
      </c>
      <c r="G804" s="87" t="str">
        <f t="shared" si="12"/>
        <v>6100056468</v>
      </c>
      <c r="H804" s="16">
        <v>9600</v>
      </c>
      <c r="I804" s="16" t="s">
        <v>2335</v>
      </c>
      <c r="J804" s="16" t="s">
        <v>3651</v>
      </c>
      <c r="K804" s="16" t="s">
        <v>2337</v>
      </c>
      <c r="L804" s="12">
        <v>40</v>
      </c>
      <c r="M804" s="13">
        <v>5500</v>
      </c>
      <c r="N804" s="16" t="s">
        <v>3773</v>
      </c>
      <c r="O804" s="12" t="s">
        <v>2339</v>
      </c>
      <c r="P804" s="16" t="s">
        <v>3774</v>
      </c>
      <c r="Q804" s="16" t="s">
        <v>3333</v>
      </c>
    </row>
    <row r="805" spans="1:17">
      <c r="A805" s="16">
        <v>800</v>
      </c>
      <c r="B805" s="16">
        <v>1206110102</v>
      </c>
      <c r="C805" s="88">
        <v>701654348900001</v>
      </c>
      <c r="D805" s="16">
        <v>2000400729</v>
      </c>
      <c r="E805" s="16">
        <v>2000400769</v>
      </c>
      <c r="F805" s="16">
        <v>5800004731</v>
      </c>
      <c r="G805" s="87" t="str">
        <f t="shared" si="12"/>
        <v>6100077969</v>
      </c>
      <c r="H805" s="16">
        <v>9600</v>
      </c>
      <c r="I805" s="16" t="s">
        <v>2335</v>
      </c>
      <c r="J805" s="16" t="s">
        <v>3775</v>
      </c>
      <c r="K805" s="16" t="s">
        <v>2337</v>
      </c>
      <c r="L805" s="12">
        <v>40</v>
      </c>
      <c r="M805" s="13">
        <v>151200</v>
      </c>
      <c r="N805" s="16" t="s">
        <v>3776</v>
      </c>
      <c r="O805" s="12" t="s">
        <v>2339</v>
      </c>
      <c r="P805" s="16" t="s">
        <v>3777</v>
      </c>
      <c r="Q805" s="16" t="s">
        <v>3280</v>
      </c>
    </row>
    <row r="806" spans="1:17">
      <c r="A806" s="16">
        <v>801</v>
      </c>
      <c r="B806" s="16">
        <v>1206110102</v>
      </c>
      <c r="C806" s="88">
        <v>701115805400001</v>
      </c>
      <c r="D806" s="16">
        <v>2000400729</v>
      </c>
      <c r="E806" s="16">
        <v>2000400769</v>
      </c>
      <c r="F806" s="16">
        <v>5800004768</v>
      </c>
      <c r="G806" s="87" t="str">
        <f t="shared" si="12"/>
        <v>6100062354</v>
      </c>
      <c r="H806" s="16">
        <v>9600</v>
      </c>
      <c r="I806" s="16" t="s">
        <v>2335</v>
      </c>
      <c r="J806" s="16" t="s">
        <v>3778</v>
      </c>
      <c r="K806" s="16" t="s">
        <v>2337</v>
      </c>
      <c r="L806" s="12">
        <v>40</v>
      </c>
      <c r="M806" s="13">
        <v>13000</v>
      </c>
      <c r="N806" s="16" t="s">
        <v>3779</v>
      </c>
      <c r="O806" s="12" t="s">
        <v>2339</v>
      </c>
      <c r="P806" s="16" t="s">
        <v>3780</v>
      </c>
      <c r="Q806" s="16" t="s">
        <v>3333</v>
      </c>
    </row>
    <row r="807" spans="1:17">
      <c r="A807" s="16">
        <v>802</v>
      </c>
      <c r="B807" s="16">
        <v>1206110102</v>
      </c>
      <c r="C807" s="88">
        <v>701115956900001</v>
      </c>
      <c r="D807" s="16">
        <v>2000400729</v>
      </c>
      <c r="E807" s="16">
        <v>2000400769</v>
      </c>
      <c r="F807" s="16">
        <v>5800004769</v>
      </c>
      <c r="G807" s="87" t="str">
        <f t="shared" si="12"/>
        <v>6100063679</v>
      </c>
      <c r="H807" s="16">
        <v>9600</v>
      </c>
      <c r="I807" s="16" t="s">
        <v>2335</v>
      </c>
      <c r="J807" s="16" t="s">
        <v>3778</v>
      </c>
      <c r="K807" s="16" t="s">
        <v>2337</v>
      </c>
      <c r="L807" s="12">
        <v>40</v>
      </c>
      <c r="M807" s="13">
        <v>5000</v>
      </c>
      <c r="N807" s="16" t="s">
        <v>3781</v>
      </c>
      <c r="O807" s="12" t="s">
        <v>2339</v>
      </c>
      <c r="P807" s="16" t="s">
        <v>3782</v>
      </c>
      <c r="Q807" s="16" t="s">
        <v>3333</v>
      </c>
    </row>
    <row r="808" spans="1:17">
      <c r="A808" s="16">
        <v>803</v>
      </c>
      <c r="B808" s="16">
        <v>1206110102</v>
      </c>
      <c r="C808" s="88">
        <v>701110403000001</v>
      </c>
      <c r="D808" s="16">
        <v>2000400729</v>
      </c>
      <c r="E808" s="16">
        <v>2000400769</v>
      </c>
      <c r="F808" s="16">
        <v>5800004794</v>
      </c>
      <c r="G808" s="87" t="str">
        <f t="shared" si="12"/>
        <v>6100064773</v>
      </c>
      <c r="H808" s="16">
        <v>9600</v>
      </c>
      <c r="I808" s="16" t="s">
        <v>2335</v>
      </c>
      <c r="J808" s="16" t="s">
        <v>3651</v>
      </c>
      <c r="K808" s="16" t="s">
        <v>2337</v>
      </c>
      <c r="L808" s="12">
        <v>40</v>
      </c>
      <c r="M808" s="13">
        <v>72000</v>
      </c>
      <c r="N808" s="16" t="s">
        <v>3783</v>
      </c>
      <c r="O808" s="12" t="s">
        <v>2339</v>
      </c>
      <c r="P808" s="16" t="s">
        <v>3784</v>
      </c>
      <c r="Q808" s="16" t="s">
        <v>3333</v>
      </c>
    </row>
    <row r="809" spans="1:17">
      <c r="A809" s="16">
        <v>804</v>
      </c>
      <c r="B809" s="16">
        <v>1206110102</v>
      </c>
      <c r="C809" s="88">
        <v>701110401400001</v>
      </c>
      <c r="D809" s="16">
        <v>2000400729</v>
      </c>
      <c r="E809" s="16">
        <v>2000400769</v>
      </c>
      <c r="F809" s="16">
        <v>5800004796</v>
      </c>
      <c r="G809" s="87" t="str">
        <f t="shared" si="12"/>
        <v>6100063642</v>
      </c>
      <c r="H809" s="16">
        <v>9600</v>
      </c>
      <c r="I809" s="16" t="s">
        <v>2335</v>
      </c>
      <c r="J809" s="16" t="s">
        <v>3651</v>
      </c>
      <c r="K809" s="16" t="s">
        <v>2337</v>
      </c>
      <c r="L809" s="12">
        <v>40</v>
      </c>
      <c r="M809" s="13">
        <v>5000</v>
      </c>
      <c r="N809" s="16" t="s">
        <v>3785</v>
      </c>
      <c r="O809" s="12" t="s">
        <v>2339</v>
      </c>
      <c r="P809" s="16" t="s">
        <v>3786</v>
      </c>
      <c r="Q809" s="16" t="s">
        <v>3333</v>
      </c>
    </row>
    <row r="810" spans="1:17">
      <c r="A810" s="16">
        <v>805</v>
      </c>
      <c r="B810" s="16">
        <v>1206110102</v>
      </c>
      <c r="C810" s="88">
        <v>701110405300001</v>
      </c>
      <c r="D810" s="16">
        <v>2000400729</v>
      </c>
      <c r="E810" s="16">
        <v>2000400769</v>
      </c>
      <c r="F810" s="16">
        <v>5800004812</v>
      </c>
      <c r="G810" s="87" t="str">
        <f t="shared" si="12"/>
        <v>6100064775</v>
      </c>
      <c r="H810" s="16">
        <v>9600</v>
      </c>
      <c r="I810" s="16" t="s">
        <v>2335</v>
      </c>
      <c r="J810" s="16" t="s">
        <v>3651</v>
      </c>
      <c r="K810" s="16" t="s">
        <v>2337</v>
      </c>
      <c r="L810" s="12">
        <v>40</v>
      </c>
      <c r="M810" s="13">
        <v>13000</v>
      </c>
      <c r="N810" s="16" t="s">
        <v>3787</v>
      </c>
      <c r="O810" s="12" t="s">
        <v>2339</v>
      </c>
      <c r="P810" s="16" t="s">
        <v>3788</v>
      </c>
      <c r="Q810" s="16" t="s">
        <v>3333</v>
      </c>
    </row>
    <row r="811" spans="1:17">
      <c r="A811" s="16">
        <v>806</v>
      </c>
      <c r="B811" s="16">
        <v>1206110102</v>
      </c>
      <c r="C811" s="88">
        <v>701638594700001</v>
      </c>
      <c r="D811" s="16">
        <v>2000400729</v>
      </c>
      <c r="E811" s="16">
        <v>2000400769</v>
      </c>
      <c r="F811" s="16">
        <v>5800004817</v>
      </c>
      <c r="G811" s="87" t="str">
        <f t="shared" si="12"/>
        <v>6100061368</v>
      </c>
      <c r="H811" s="16">
        <v>9600</v>
      </c>
      <c r="I811" s="16" t="s">
        <v>2335</v>
      </c>
      <c r="J811" s="16" t="s">
        <v>3789</v>
      </c>
      <c r="K811" s="16" t="s">
        <v>2337</v>
      </c>
      <c r="L811" s="12">
        <v>40</v>
      </c>
      <c r="M811" s="13">
        <v>252000</v>
      </c>
      <c r="N811" s="16" t="s">
        <v>3790</v>
      </c>
      <c r="O811" s="12" t="s">
        <v>2339</v>
      </c>
      <c r="P811" s="16" t="s">
        <v>3791</v>
      </c>
      <c r="Q811" s="16" t="s">
        <v>3280</v>
      </c>
    </row>
    <row r="812" spans="1:17">
      <c r="A812" s="16">
        <v>807</v>
      </c>
      <c r="B812" s="16">
        <v>1206110102</v>
      </c>
      <c r="C812" s="88">
        <v>701110339600001</v>
      </c>
      <c r="D812" s="16">
        <v>2000400729</v>
      </c>
      <c r="E812" s="16">
        <v>2000400769</v>
      </c>
      <c r="F812" s="16">
        <v>5800004823</v>
      </c>
      <c r="G812" s="87" t="str">
        <f t="shared" si="12"/>
        <v>6100064768</v>
      </c>
      <c r="H812" s="16">
        <v>9600</v>
      </c>
      <c r="I812" s="16" t="s">
        <v>2335</v>
      </c>
      <c r="J812" s="16" t="s">
        <v>3651</v>
      </c>
      <c r="K812" s="16" t="s">
        <v>2337</v>
      </c>
      <c r="L812" s="12">
        <v>40</v>
      </c>
      <c r="M812" s="13">
        <v>5200</v>
      </c>
      <c r="N812" s="16" t="s">
        <v>3792</v>
      </c>
      <c r="O812" s="12" t="s">
        <v>2339</v>
      </c>
      <c r="P812" s="16" t="s">
        <v>3793</v>
      </c>
      <c r="Q812" s="16" t="s">
        <v>3333</v>
      </c>
    </row>
    <row r="813" spans="1:17">
      <c r="A813" s="16">
        <v>808</v>
      </c>
      <c r="B813" s="16">
        <v>1206110102</v>
      </c>
      <c r="C813" s="88">
        <v>701115854900001</v>
      </c>
      <c r="D813" s="16">
        <v>2000400729</v>
      </c>
      <c r="E813" s="16">
        <v>2000400769</v>
      </c>
      <c r="F813" s="16">
        <v>5800004841</v>
      </c>
      <c r="G813" s="87" t="str">
        <f t="shared" si="12"/>
        <v>6100066455</v>
      </c>
      <c r="H813" s="16">
        <v>9600</v>
      </c>
      <c r="I813" s="16" t="s">
        <v>2335</v>
      </c>
      <c r="J813" s="16" t="s">
        <v>3765</v>
      </c>
      <c r="K813" s="16" t="s">
        <v>2337</v>
      </c>
      <c r="L813" s="12">
        <v>40</v>
      </c>
      <c r="M813" s="13">
        <v>13000</v>
      </c>
      <c r="N813" s="16" t="s">
        <v>3794</v>
      </c>
      <c r="O813" s="12" t="s">
        <v>2339</v>
      </c>
      <c r="P813" s="16" t="s">
        <v>3795</v>
      </c>
      <c r="Q813" s="16" t="s">
        <v>3333</v>
      </c>
    </row>
    <row r="814" spans="1:17">
      <c r="A814" s="16">
        <v>809</v>
      </c>
      <c r="B814" s="16">
        <v>1206110102</v>
      </c>
      <c r="C814" s="88">
        <v>701119201400001</v>
      </c>
      <c r="D814" s="16">
        <v>2000400729</v>
      </c>
      <c r="E814" s="16">
        <v>2000400769</v>
      </c>
      <c r="F814" s="16">
        <v>5800004897</v>
      </c>
      <c r="G814" s="87" t="str">
        <f t="shared" si="12"/>
        <v>6100070012</v>
      </c>
      <c r="H814" s="16">
        <v>9600</v>
      </c>
      <c r="I814" s="16" t="s">
        <v>2335</v>
      </c>
      <c r="J814" s="16" t="s">
        <v>3765</v>
      </c>
      <c r="K814" s="16" t="s">
        <v>2337</v>
      </c>
      <c r="L814" s="12">
        <v>40</v>
      </c>
      <c r="M814" s="13">
        <v>6600</v>
      </c>
      <c r="N814" s="16" t="s">
        <v>3796</v>
      </c>
      <c r="O814" s="12" t="s">
        <v>2339</v>
      </c>
      <c r="P814" s="16" t="s">
        <v>3797</v>
      </c>
      <c r="Q814" s="16" t="s">
        <v>3333</v>
      </c>
    </row>
    <row r="815" spans="1:17">
      <c r="A815" s="16">
        <v>810</v>
      </c>
      <c r="B815" s="16">
        <v>1206110102</v>
      </c>
      <c r="C815" s="88">
        <v>701110403400001</v>
      </c>
      <c r="D815" s="16">
        <v>2000400729</v>
      </c>
      <c r="E815" s="16">
        <v>2000400769</v>
      </c>
      <c r="F815" s="16">
        <v>5800004906</v>
      </c>
      <c r="G815" s="87" t="str">
        <f t="shared" si="12"/>
        <v>6100063643</v>
      </c>
      <c r="H815" s="16">
        <v>9600</v>
      </c>
      <c r="I815" s="16" t="s">
        <v>2335</v>
      </c>
      <c r="J815" s="16" t="s">
        <v>3651</v>
      </c>
      <c r="K815" s="16" t="s">
        <v>2337</v>
      </c>
      <c r="L815" s="12">
        <v>40</v>
      </c>
      <c r="M815" s="13">
        <v>15000</v>
      </c>
      <c r="N815" s="16" t="s">
        <v>3798</v>
      </c>
      <c r="O815" s="12" t="s">
        <v>2339</v>
      </c>
      <c r="P815" s="16" t="s">
        <v>3799</v>
      </c>
      <c r="Q815" s="16" t="s">
        <v>3333</v>
      </c>
    </row>
    <row r="816" spans="1:17">
      <c r="A816" s="16">
        <v>811</v>
      </c>
      <c r="B816" s="16">
        <v>1206110102</v>
      </c>
      <c r="C816" s="88">
        <v>701118765600001</v>
      </c>
      <c r="D816" s="16">
        <v>2000400729</v>
      </c>
      <c r="E816" s="16">
        <v>2000400769</v>
      </c>
      <c r="F816" s="16">
        <v>5800004912</v>
      </c>
      <c r="G816" s="87" t="str">
        <f t="shared" si="12"/>
        <v>6100070053</v>
      </c>
      <c r="H816" s="16">
        <v>9600</v>
      </c>
      <c r="I816" s="16" t="s">
        <v>2335</v>
      </c>
      <c r="J816" s="16" t="s">
        <v>3768</v>
      </c>
      <c r="K816" s="16" t="s">
        <v>2337</v>
      </c>
      <c r="L816" s="12">
        <v>40</v>
      </c>
      <c r="M816" s="13">
        <v>18000</v>
      </c>
      <c r="N816" s="16" t="s">
        <v>3800</v>
      </c>
      <c r="O816" s="12" t="s">
        <v>2339</v>
      </c>
      <c r="P816" s="16" t="s">
        <v>3801</v>
      </c>
      <c r="Q816" s="16" t="s">
        <v>3333</v>
      </c>
    </row>
    <row r="817" spans="1:17">
      <c r="A817" s="16">
        <v>812</v>
      </c>
      <c r="B817" s="16">
        <v>1206110102</v>
      </c>
      <c r="C817" s="88">
        <v>701116022100001</v>
      </c>
      <c r="D817" s="16">
        <v>2000400729</v>
      </c>
      <c r="E817" s="16">
        <v>2000400769</v>
      </c>
      <c r="F817" s="16">
        <v>5800004923</v>
      </c>
      <c r="G817" s="87" t="str">
        <f t="shared" si="12"/>
        <v>6100070007</v>
      </c>
      <c r="H817" s="16">
        <v>9600</v>
      </c>
      <c r="I817" s="16" t="s">
        <v>2335</v>
      </c>
      <c r="J817" s="16" t="s">
        <v>3765</v>
      </c>
      <c r="K817" s="16" t="s">
        <v>2337</v>
      </c>
      <c r="L817" s="12">
        <v>40</v>
      </c>
      <c r="M817" s="13">
        <v>14000</v>
      </c>
      <c r="N817" s="16" t="s">
        <v>3802</v>
      </c>
      <c r="O817" s="12" t="s">
        <v>2339</v>
      </c>
      <c r="P817" s="16" t="s">
        <v>3803</v>
      </c>
      <c r="Q817" s="16" t="s">
        <v>3333</v>
      </c>
    </row>
    <row r="818" spans="1:17">
      <c r="A818" s="16">
        <v>813</v>
      </c>
      <c r="B818" s="16">
        <v>1206110102</v>
      </c>
      <c r="C818" s="88">
        <v>701109817900001</v>
      </c>
      <c r="D818" s="16">
        <v>2000400729</v>
      </c>
      <c r="E818" s="16">
        <v>2000400769</v>
      </c>
      <c r="F818" s="16">
        <v>5800004928</v>
      </c>
      <c r="G818" s="87" t="str">
        <f t="shared" si="12"/>
        <v>6100064774</v>
      </c>
      <c r="H818" s="16">
        <v>9600</v>
      </c>
      <c r="I818" s="16" t="s">
        <v>2335</v>
      </c>
      <c r="J818" s="16" t="s">
        <v>3651</v>
      </c>
      <c r="K818" s="16" t="s">
        <v>2337</v>
      </c>
      <c r="L818" s="12">
        <v>40</v>
      </c>
      <c r="M818" s="13">
        <v>18000</v>
      </c>
      <c r="N818" s="16" t="s">
        <v>3804</v>
      </c>
      <c r="O818" s="12" t="s">
        <v>2339</v>
      </c>
      <c r="P818" s="16" t="s">
        <v>3805</v>
      </c>
      <c r="Q818" s="16" t="s">
        <v>3333</v>
      </c>
    </row>
    <row r="819" spans="1:17">
      <c r="A819" s="16">
        <v>814</v>
      </c>
      <c r="B819" s="16">
        <v>1206110102</v>
      </c>
      <c r="C819" s="88">
        <v>701110475600001</v>
      </c>
      <c r="D819" s="16">
        <v>2000400729</v>
      </c>
      <c r="E819" s="16">
        <v>2000400769</v>
      </c>
      <c r="F819" s="16">
        <v>5800004932</v>
      </c>
      <c r="G819" s="87" t="str">
        <f t="shared" si="12"/>
        <v>6100064769</v>
      </c>
      <c r="H819" s="16">
        <v>9600</v>
      </c>
      <c r="I819" s="16" t="s">
        <v>2335</v>
      </c>
      <c r="J819" s="16" t="s">
        <v>3651</v>
      </c>
      <c r="K819" s="16" t="s">
        <v>2337</v>
      </c>
      <c r="L819" s="12">
        <v>40</v>
      </c>
      <c r="M819" s="13">
        <v>7500</v>
      </c>
      <c r="N819" s="16" t="s">
        <v>3806</v>
      </c>
      <c r="O819" s="12" t="s">
        <v>2339</v>
      </c>
      <c r="P819" s="16" t="s">
        <v>3807</v>
      </c>
      <c r="Q819" s="16" t="s">
        <v>3333</v>
      </c>
    </row>
    <row r="820" spans="1:17">
      <c r="A820" s="16">
        <v>815</v>
      </c>
      <c r="B820" s="16">
        <v>1206110102</v>
      </c>
      <c r="C820" s="88">
        <v>701165197600001</v>
      </c>
      <c r="D820" s="16">
        <v>2000400729</v>
      </c>
      <c r="E820" s="16">
        <v>2000400769</v>
      </c>
      <c r="F820" s="16">
        <v>5800004936</v>
      </c>
      <c r="G820" s="87" t="str">
        <f t="shared" si="12"/>
        <v>6100091016</v>
      </c>
      <c r="H820" s="16">
        <v>9600</v>
      </c>
      <c r="I820" s="16" t="s">
        <v>2335</v>
      </c>
      <c r="J820" s="16" t="s">
        <v>3808</v>
      </c>
      <c r="K820" s="16" t="s">
        <v>2337</v>
      </c>
      <c r="L820" s="12">
        <v>40</v>
      </c>
      <c r="M820" s="13">
        <v>35000</v>
      </c>
      <c r="N820" s="16" t="s">
        <v>3809</v>
      </c>
      <c r="O820" s="12" t="s">
        <v>2339</v>
      </c>
      <c r="P820" s="16" t="s">
        <v>3810</v>
      </c>
      <c r="Q820" s="16" t="s">
        <v>3333</v>
      </c>
    </row>
    <row r="821" spans="1:17">
      <c r="A821" s="16">
        <v>816</v>
      </c>
      <c r="B821" s="16">
        <v>1206110102</v>
      </c>
      <c r="C821" s="88">
        <v>701110476800001</v>
      </c>
      <c r="D821" s="16">
        <v>2000400729</v>
      </c>
      <c r="E821" s="16">
        <v>2000400769</v>
      </c>
      <c r="F821" s="16">
        <v>5800004941</v>
      </c>
      <c r="G821" s="87" t="str">
        <f t="shared" si="12"/>
        <v>6100064777</v>
      </c>
      <c r="H821" s="16">
        <v>9600</v>
      </c>
      <c r="I821" s="16" t="s">
        <v>2335</v>
      </c>
      <c r="J821" s="16" t="s">
        <v>3651</v>
      </c>
      <c r="K821" s="16" t="s">
        <v>2337</v>
      </c>
      <c r="L821" s="12">
        <v>40</v>
      </c>
      <c r="M821" s="13">
        <v>10800</v>
      </c>
      <c r="N821" s="16" t="s">
        <v>3811</v>
      </c>
      <c r="O821" s="12" t="s">
        <v>2339</v>
      </c>
      <c r="P821" s="16" t="s">
        <v>3812</v>
      </c>
      <c r="Q821" s="16" t="s">
        <v>3333</v>
      </c>
    </row>
    <row r="822" spans="1:17">
      <c r="A822" s="16">
        <v>817</v>
      </c>
      <c r="B822" s="16">
        <v>1206110102</v>
      </c>
      <c r="C822" s="88">
        <v>701115604700001</v>
      </c>
      <c r="D822" s="16">
        <v>2000400729</v>
      </c>
      <c r="E822" s="16">
        <v>2000400769</v>
      </c>
      <c r="F822" s="16">
        <v>5800004957</v>
      </c>
      <c r="G822" s="87" t="str">
        <f t="shared" si="12"/>
        <v>6100066454</v>
      </c>
      <c r="H822" s="16">
        <v>9600</v>
      </c>
      <c r="I822" s="16" t="s">
        <v>2335</v>
      </c>
      <c r="J822" s="16" t="s">
        <v>3765</v>
      </c>
      <c r="K822" s="16" t="s">
        <v>2337</v>
      </c>
      <c r="L822" s="12">
        <v>40</v>
      </c>
      <c r="M822" s="13">
        <v>10000</v>
      </c>
      <c r="N822" s="16" t="s">
        <v>3813</v>
      </c>
      <c r="O822" s="12" t="s">
        <v>2339</v>
      </c>
      <c r="P822" s="16" t="s">
        <v>3814</v>
      </c>
      <c r="Q822" s="16" t="s">
        <v>3333</v>
      </c>
    </row>
    <row r="823" spans="1:17">
      <c r="A823" s="16">
        <v>818</v>
      </c>
      <c r="B823" s="16">
        <v>1206110102</v>
      </c>
      <c r="C823" s="88">
        <v>701115928600001</v>
      </c>
      <c r="D823" s="16">
        <v>2000400729</v>
      </c>
      <c r="E823" s="16">
        <v>2000400769</v>
      </c>
      <c r="F823" s="16">
        <v>5800004971</v>
      </c>
      <c r="G823" s="87" t="str">
        <f t="shared" si="12"/>
        <v>6100066457</v>
      </c>
      <c r="H823" s="16">
        <v>9600</v>
      </c>
      <c r="I823" s="16" t="s">
        <v>2335</v>
      </c>
      <c r="J823" s="16" t="s">
        <v>3765</v>
      </c>
      <c r="K823" s="16" t="s">
        <v>2337</v>
      </c>
      <c r="L823" s="12">
        <v>40</v>
      </c>
      <c r="M823" s="13">
        <v>5500</v>
      </c>
      <c r="N823" s="16" t="s">
        <v>3815</v>
      </c>
      <c r="O823" s="12" t="s">
        <v>2339</v>
      </c>
      <c r="P823" s="16" t="s">
        <v>3816</v>
      </c>
      <c r="Q823" s="16" t="s">
        <v>3333</v>
      </c>
    </row>
    <row r="824" spans="1:17">
      <c r="A824" s="16">
        <v>819</v>
      </c>
      <c r="B824" s="16">
        <v>1206110102</v>
      </c>
      <c r="C824" s="88">
        <v>701166982900001</v>
      </c>
      <c r="D824" s="16">
        <v>2000400729</v>
      </c>
      <c r="E824" s="16">
        <v>2000400769</v>
      </c>
      <c r="F824" s="16">
        <v>5800004973</v>
      </c>
      <c r="G824" s="87" t="str">
        <f t="shared" si="12"/>
        <v>6100093745</v>
      </c>
      <c r="H824" s="16">
        <v>9600</v>
      </c>
      <c r="I824" s="16" t="s">
        <v>2335</v>
      </c>
      <c r="J824" s="16" t="s">
        <v>3817</v>
      </c>
      <c r="K824" s="16" t="s">
        <v>2337</v>
      </c>
      <c r="L824" s="12">
        <v>40</v>
      </c>
      <c r="M824" s="13">
        <v>12000</v>
      </c>
      <c r="N824" s="16" t="s">
        <v>3818</v>
      </c>
      <c r="O824" s="12" t="s">
        <v>2339</v>
      </c>
      <c r="P824" s="16" t="s">
        <v>3819</v>
      </c>
      <c r="Q824" s="16" t="s">
        <v>3333</v>
      </c>
    </row>
    <row r="825" spans="1:17">
      <c r="A825" s="16">
        <v>820</v>
      </c>
      <c r="B825" s="16">
        <v>1206110102</v>
      </c>
      <c r="C825" s="88">
        <v>701166982900002</v>
      </c>
      <c r="D825" s="16">
        <v>2000400729</v>
      </c>
      <c r="E825" s="16">
        <v>2000400769</v>
      </c>
      <c r="F825" s="16">
        <v>5800004973</v>
      </c>
      <c r="G825" s="87" t="str">
        <f t="shared" si="12"/>
        <v>6100093745</v>
      </c>
      <c r="H825" s="16">
        <v>9600</v>
      </c>
      <c r="I825" s="16" t="s">
        <v>2335</v>
      </c>
      <c r="J825" s="16" t="s">
        <v>3817</v>
      </c>
      <c r="K825" s="16" t="s">
        <v>2337</v>
      </c>
      <c r="L825" s="12">
        <v>40</v>
      </c>
      <c r="M825" s="13">
        <v>54000</v>
      </c>
      <c r="N825" s="16" t="s">
        <v>3818</v>
      </c>
      <c r="O825" s="12" t="s">
        <v>2570</v>
      </c>
      <c r="P825" s="16" t="s">
        <v>3820</v>
      </c>
      <c r="Q825" s="16" t="s">
        <v>3333</v>
      </c>
    </row>
    <row r="826" spans="1:17">
      <c r="A826" s="16">
        <v>821</v>
      </c>
      <c r="B826" s="16">
        <v>1206110102</v>
      </c>
      <c r="C826" s="88">
        <v>701166982900003</v>
      </c>
      <c r="D826" s="16">
        <v>2000400729</v>
      </c>
      <c r="E826" s="16">
        <v>2000400769</v>
      </c>
      <c r="F826" s="16">
        <v>5800004973</v>
      </c>
      <c r="G826" s="87" t="str">
        <f t="shared" si="12"/>
        <v>6100093745</v>
      </c>
      <c r="H826" s="16">
        <v>9600</v>
      </c>
      <c r="I826" s="16" t="s">
        <v>2335</v>
      </c>
      <c r="J826" s="16" t="s">
        <v>3817</v>
      </c>
      <c r="K826" s="16" t="s">
        <v>2337</v>
      </c>
      <c r="L826" s="12">
        <v>40</v>
      </c>
      <c r="M826" s="13">
        <v>140000</v>
      </c>
      <c r="N826" s="16" t="s">
        <v>3818</v>
      </c>
      <c r="O826" s="12" t="s">
        <v>2614</v>
      </c>
      <c r="P826" s="16" t="s">
        <v>3821</v>
      </c>
      <c r="Q826" s="16" t="s">
        <v>3333</v>
      </c>
    </row>
    <row r="827" spans="1:17">
      <c r="A827" s="16">
        <v>822</v>
      </c>
      <c r="B827" s="16">
        <v>1206110102</v>
      </c>
      <c r="C827" s="88">
        <v>701166982900004</v>
      </c>
      <c r="D827" s="16">
        <v>2000400729</v>
      </c>
      <c r="E827" s="16">
        <v>2000400769</v>
      </c>
      <c r="F827" s="16">
        <v>5800004973</v>
      </c>
      <c r="G827" s="87" t="str">
        <f t="shared" ref="G827:G890" si="13">MID(N827,1,10)</f>
        <v>6100093745</v>
      </c>
      <c r="H827" s="16">
        <v>9600</v>
      </c>
      <c r="I827" s="16" t="s">
        <v>2335</v>
      </c>
      <c r="J827" s="16" t="s">
        <v>3817</v>
      </c>
      <c r="K827" s="16" t="s">
        <v>2337</v>
      </c>
      <c r="L827" s="12">
        <v>40</v>
      </c>
      <c r="M827" s="13">
        <v>36000</v>
      </c>
      <c r="N827" s="16" t="s">
        <v>3818</v>
      </c>
      <c r="O827" s="12" t="s">
        <v>3284</v>
      </c>
      <c r="P827" s="16" t="s">
        <v>3822</v>
      </c>
      <c r="Q827" s="16" t="s">
        <v>3333</v>
      </c>
    </row>
    <row r="828" spans="1:17">
      <c r="A828" s="16">
        <v>823</v>
      </c>
      <c r="B828" s="16">
        <v>1206110102</v>
      </c>
      <c r="C828" s="88">
        <v>701166982900005</v>
      </c>
      <c r="D828" s="16">
        <v>2000400729</v>
      </c>
      <c r="E828" s="16">
        <v>2000400769</v>
      </c>
      <c r="F828" s="16">
        <v>5800004973</v>
      </c>
      <c r="G828" s="87" t="str">
        <f t="shared" si="13"/>
        <v>6100093745</v>
      </c>
      <c r="H828" s="16">
        <v>9600</v>
      </c>
      <c r="I828" s="16" t="s">
        <v>2335</v>
      </c>
      <c r="J828" s="16" t="s">
        <v>3817</v>
      </c>
      <c r="K828" s="16" t="s">
        <v>2337</v>
      </c>
      <c r="L828" s="12">
        <v>40</v>
      </c>
      <c r="M828" s="13">
        <v>32000</v>
      </c>
      <c r="N828" s="16" t="s">
        <v>3818</v>
      </c>
      <c r="O828" s="12" t="s">
        <v>3286</v>
      </c>
      <c r="P828" s="16" t="s">
        <v>3823</v>
      </c>
      <c r="Q828" s="16" t="s">
        <v>3333</v>
      </c>
    </row>
    <row r="829" spans="1:17">
      <c r="A829" s="16">
        <v>824</v>
      </c>
      <c r="B829" s="16">
        <v>1206110102</v>
      </c>
      <c r="C829" s="88">
        <v>701166982900006</v>
      </c>
      <c r="D829" s="16">
        <v>2000400729</v>
      </c>
      <c r="E829" s="16">
        <v>2000400769</v>
      </c>
      <c r="F829" s="16">
        <v>5800004973</v>
      </c>
      <c r="G829" s="87" t="str">
        <f t="shared" si="13"/>
        <v>6100093745</v>
      </c>
      <c r="H829" s="16">
        <v>9600</v>
      </c>
      <c r="I829" s="16" t="s">
        <v>2335</v>
      </c>
      <c r="J829" s="16" t="s">
        <v>3817</v>
      </c>
      <c r="K829" s="16" t="s">
        <v>2337</v>
      </c>
      <c r="L829" s="12">
        <v>40</v>
      </c>
      <c r="M829" s="13">
        <v>174000</v>
      </c>
      <c r="N829" s="16" t="s">
        <v>3818</v>
      </c>
      <c r="O829" s="12" t="s">
        <v>3274</v>
      </c>
      <c r="P829" s="16" t="s">
        <v>3824</v>
      </c>
      <c r="Q829" s="16" t="s">
        <v>3333</v>
      </c>
    </row>
    <row r="830" spans="1:17">
      <c r="A830" s="16">
        <v>825</v>
      </c>
      <c r="B830" s="16">
        <v>1206110102</v>
      </c>
      <c r="C830" s="88">
        <v>701166982900007</v>
      </c>
      <c r="D830" s="16">
        <v>2000400729</v>
      </c>
      <c r="E830" s="16">
        <v>2000400769</v>
      </c>
      <c r="F830" s="16">
        <v>5800004973</v>
      </c>
      <c r="G830" s="87" t="str">
        <f t="shared" si="13"/>
        <v>6100093745</v>
      </c>
      <c r="H830" s="16">
        <v>9600</v>
      </c>
      <c r="I830" s="16" t="s">
        <v>2335</v>
      </c>
      <c r="J830" s="16" t="s">
        <v>3817</v>
      </c>
      <c r="K830" s="16" t="s">
        <v>2337</v>
      </c>
      <c r="L830" s="12">
        <v>40</v>
      </c>
      <c r="M830" s="13">
        <v>6500</v>
      </c>
      <c r="N830" s="16" t="s">
        <v>3818</v>
      </c>
      <c r="O830" s="12" t="s">
        <v>3272</v>
      </c>
      <c r="P830" s="16" t="s">
        <v>3825</v>
      </c>
      <c r="Q830" s="16" t="s">
        <v>3333</v>
      </c>
    </row>
    <row r="831" spans="1:17">
      <c r="A831" s="16">
        <v>826</v>
      </c>
      <c r="B831" s="16">
        <v>1206110102</v>
      </c>
      <c r="C831" s="88">
        <v>701110351000001</v>
      </c>
      <c r="D831" s="16">
        <v>2000400729</v>
      </c>
      <c r="E831" s="16">
        <v>2000400769</v>
      </c>
      <c r="F831" s="16">
        <v>5800005003</v>
      </c>
      <c r="G831" s="87" t="str">
        <f t="shared" si="13"/>
        <v>6100063644</v>
      </c>
      <c r="H831" s="16">
        <v>9600</v>
      </c>
      <c r="I831" s="16" t="s">
        <v>2335</v>
      </c>
      <c r="J831" s="16" t="s">
        <v>3651</v>
      </c>
      <c r="K831" s="16" t="s">
        <v>2337</v>
      </c>
      <c r="L831" s="12">
        <v>40</v>
      </c>
      <c r="M831" s="13">
        <v>20000</v>
      </c>
      <c r="N831" s="16" t="s">
        <v>3826</v>
      </c>
      <c r="O831" s="12" t="s">
        <v>2339</v>
      </c>
      <c r="P831" s="16" t="s">
        <v>3827</v>
      </c>
      <c r="Q831" s="16" t="s">
        <v>3333</v>
      </c>
    </row>
    <row r="832" spans="1:17">
      <c r="A832" s="16">
        <v>827</v>
      </c>
      <c r="B832" s="16">
        <v>1206110102</v>
      </c>
      <c r="C832" s="88">
        <v>701118770900004</v>
      </c>
      <c r="D832" s="16">
        <v>2000400729</v>
      </c>
      <c r="E832" s="16">
        <v>2000400769</v>
      </c>
      <c r="F832" s="16">
        <v>5800005009</v>
      </c>
      <c r="G832" s="87" t="str">
        <f t="shared" si="13"/>
        <v>6100077139</v>
      </c>
      <c r="H832" s="16">
        <v>9600</v>
      </c>
      <c r="I832" s="16" t="s">
        <v>2335</v>
      </c>
      <c r="J832" s="16" t="s">
        <v>3828</v>
      </c>
      <c r="K832" s="16" t="s">
        <v>2337</v>
      </c>
      <c r="L832" s="12">
        <v>40</v>
      </c>
      <c r="M832" s="13">
        <v>8600</v>
      </c>
      <c r="N832" s="16" t="s">
        <v>3829</v>
      </c>
      <c r="O832" s="12" t="s">
        <v>3284</v>
      </c>
      <c r="P832" s="16" t="s">
        <v>3830</v>
      </c>
      <c r="Q832" s="16" t="s">
        <v>3333</v>
      </c>
    </row>
    <row r="833" spans="1:17">
      <c r="A833" s="16">
        <v>828</v>
      </c>
      <c r="B833" s="16">
        <v>1206110102</v>
      </c>
      <c r="C833" s="88">
        <v>701118770900005</v>
      </c>
      <c r="D833" s="16">
        <v>2000400729</v>
      </c>
      <c r="E833" s="16">
        <v>2000400769</v>
      </c>
      <c r="F833" s="16">
        <v>5800005009</v>
      </c>
      <c r="G833" s="87" t="str">
        <f t="shared" si="13"/>
        <v>6100077139</v>
      </c>
      <c r="H833" s="16">
        <v>9600</v>
      </c>
      <c r="I833" s="16" t="s">
        <v>2335</v>
      </c>
      <c r="J833" s="16" t="s">
        <v>3828</v>
      </c>
      <c r="K833" s="16" t="s">
        <v>2337</v>
      </c>
      <c r="L833" s="12">
        <v>40</v>
      </c>
      <c r="M833" s="13">
        <v>30000</v>
      </c>
      <c r="N833" s="16" t="s">
        <v>3829</v>
      </c>
      <c r="O833" s="12" t="s">
        <v>3286</v>
      </c>
      <c r="P833" s="16" t="s">
        <v>3831</v>
      </c>
      <c r="Q833" s="16" t="s">
        <v>3333</v>
      </c>
    </row>
    <row r="834" spans="1:17">
      <c r="A834" s="16">
        <v>829</v>
      </c>
      <c r="B834" s="16">
        <v>1206110102</v>
      </c>
      <c r="C834" s="88">
        <v>701118770900006</v>
      </c>
      <c r="D834" s="16">
        <v>2000400729</v>
      </c>
      <c r="E834" s="16">
        <v>2000400769</v>
      </c>
      <c r="F834" s="16">
        <v>5800005009</v>
      </c>
      <c r="G834" s="87" t="str">
        <f t="shared" si="13"/>
        <v>6100077139</v>
      </c>
      <c r="H834" s="16">
        <v>9600</v>
      </c>
      <c r="I834" s="16" t="s">
        <v>2335</v>
      </c>
      <c r="J834" s="16" t="s">
        <v>3828</v>
      </c>
      <c r="K834" s="16" t="s">
        <v>2337</v>
      </c>
      <c r="L834" s="12">
        <v>40</v>
      </c>
      <c r="M834" s="13">
        <v>17500</v>
      </c>
      <c r="N834" s="16" t="s">
        <v>3829</v>
      </c>
      <c r="O834" s="12" t="s">
        <v>3274</v>
      </c>
      <c r="P834" s="16" t="s">
        <v>3832</v>
      </c>
      <c r="Q834" s="16" t="s">
        <v>3333</v>
      </c>
    </row>
    <row r="835" spans="1:17">
      <c r="A835" s="16">
        <v>830</v>
      </c>
      <c r="B835" s="16">
        <v>1206110102</v>
      </c>
      <c r="C835" s="88">
        <v>701118770900002</v>
      </c>
      <c r="D835" s="16">
        <v>2000400729</v>
      </c>
      <c r="E835" s="16">
        <v>2000400769</v>
      </c>
      <c r="F835" s="16">
        <v>5800005009</v>
      </c>
      <c r="G835" s="87" t="str">
        <f t="shared" si="13"/>
        <v>6100077139</v>
      </c>
      <c r="H835" s="16">
        <v>9600</v>
      </c>
      <c r="I835" s="16" t="s">
        <v>2335</v>
      </c>
      <c r="J835" s="16" t="s">
        <v>3828</v>
      </c>
      <c r="K835" s="16" t="s">
        <v>2337</v>
      </c>
      <c r="L835" s="12">
        <v>40</v>
      </c>
      <c r="M835" s="13">
        <v>20800</v>
      </c>
      <c r="N835" s="16" t="s">
        <v>3829</v>
      </c>
      <c r="O835" s="12" t="s">
        <v>2570</v>
      </c>
      <c r="P835" s="16" t="s">
        <v>3833</v>
      </c>
      <c r="Q835" s="16" t="s">
        <v>3333</v>
      </c>
    </row>
    <row r="836" spans="1:17">
      <c r="A836" s="16">
        <v>831</v>
      </c>
      <c r="B836" s="16">
        <v>1206110102</v>
      </c>
      <c r="C836" s="88">
        <v>701118770900008</v>
      </c>
      <c r="D836" s="16">
        <v>2000400729</v>
      </c>
      <c r="E836" s="16">
        <v>2000400769</v>
      </c>
      <c r="F836" s="16">
        <v>5800005009</v>
      </c>
      <c r="G836" s="87" t="str">
        <f t="shared" si="13"/>
        <v>6100077139</v>
      </c>
      <c r="H836" s="16">
        <v>9600</v>
      </c>
      <c r="I836" s="16" t="s">
        <v>2335</v>
      </c>
      <c r="J836" s="16" t="s">
        <v>3828</v>
      </c>
      <c r="K836" s="16" t="s">
        <v>2337</v>
      </c>
      <c r="L836" s="12">
        <v>40</v>
      </c>
      <c r="M836" s="13">
        <v>28200</v>
      </c>
      <c r="N836" s="16" t="s">
        <v>3829</v>
      </c>
      <c r="O836" s="12" t="s">
        <v>3270</v>
      </c>
      <c r="P836" s="16" t="s">
        <v>3834</v>
      </c>
      <c r="Q836" s="16" t="s">
        <v>3333</v>
      </c>
    </row>
    <row r="837" spans="1:17">
      <c r="A837" s="16">
        <v>832</v>
      </c>
      <c r="B837" s="16">
        <v>1206110102</v>
      </c>
      <c r="C837" s="88">
        <v>701118770900001</v>
      </c>
      <c r="D837" s="16">
        <v>2000400729</v>
      </c>
      <c r="E837" s="16">
        <v>2000400769</v>
      </c>
      <c r="F837" s="16">
        <v>5800005009</v>
      </c>
      <c r="G837" s="87" t="str">
        <f t="shared" si="13"/>
        <v>6100077139</v>
      </c>
      <c r="H837" s="16">
        <v>9600</v>
      </c>
      <c r="I837" s="16" t="s">
        <v>2335</v>
      </c>
      <c r="J837" s="16" t="s">
        <v>3828</v>
      </c>
      <c r="K837" s="16" t="s">
        <v>2337</v>
      </c>
      <c r="L837" s="12">
        <v>40</v>
      </c>
      <c r="M837" s="13">
        <v>35600</v>
      </c>
      <c r="N837" s="16" t="s">
        <v>3829</v>
      </c>
      <c r="O837" s="12" t="s">
        <v>2339</v>
      </c>
      <c r="P837" s="16" t="s">
        <v>3835</v>
      </c>
      <c r="Q837" s="16" t="s">
        <v>3333</v>
      </c>
    </row>
    <row r="838" spans="1:17">
      <c r="A838" s="16">
        <v>833</v>
      </c>
      <c r="B838" s="16">
        <v>1206110102</v>
      </c>
      <c r="C838" s="88">
        <v>701118770900003</v>
      </c>
      <c r="D838" s="16">
        <v>2000400729</v>
      </c>
      <c r="E838" s="16">
        <v>2000400769</v>
      </c>
      <c r="F838" s="16">
        <v>5800005009</v>
      </c>
      <c r="G838" s="87" t="str">
        <f t="shared" si="13"/>
        <v>6100077139</v>
      </c>
      <c r="H838" s="16">
        <v>9600</v>
      </c>
      <c r="I838" s="16" t="s">
        <v>2335</v>
      </c>
      <c r="J838" s="16" t="s">
        <v>3828</v>
      </c>
      <c r="K838" s="16" t="s">
        <v>2337</v>
      </c>
      <c r="L838" s="12">
        <v>40</v>
      </c>
      <c r="M838" s="13">
        <v>70800</v>
      </c>
      <c r="N838" s="16" t="s">
        <v>3829</v>
      </c>
      <c r="O838" s="12" t="s">
        <v>2614</v>
      </c>
      <c r="P838" s="16" t="s">
        <v>3836</v>
      </c>
      <c r="Q838" s="16" t="s">
        <v>3333</v>
      </c>
    </row>
    <row r="839" spans="1:17">
      <c r="A839" s="16">
        <v>834</v>
      </c>
      <c r="B839" s="16">
        <v>1206110102</v>
      </c>
      <c r="C839" s="88">
        <v>701118770900007</v>
      </c>
      <c r="D839" s="16">
        <v>2000400729</v>
      </c>
      <c r="E839" s="16">
        <v>2000400769</v>
      </c>
      <c r="F839" s="16">
        <v>5800005009</v>
      </c>
      <c r="G839" s="87" t="str">
        <f t="shared" si="13"/>
        <v>6100077139</v>
      </c>
      <c r="H839" s="16">
        <v>9600</v>
      </c>
      <c r="I839" s="16" t="s">
        <v>2335</v>
      </c>
      <c r="J839" s="16" t="s">
        <v>3828</v>
      </c>
      <c r="K839" s="16" t="s">
        <v>2337</v>
      </c>
      <c r="L839" s="12">
        <v>40</v>
      </c>
      <c r="M839" s="13">
        <v>10000</v>
      </c>
      <c r="N839" s="16" t="s">
        <v>3829</v>
      </c>
      <c r="O839" s="12" t="s">
        <v>3272</v>
      </c>
      <c r="P839" s="16" t="s">
        <v>3837</v>
      </c>
      <c r="Q839" s="16" t="s">
        <v>3333</v>
      </c>
    </row>
    <row r="840" spans="1:17">
      <c r="A840" s="16">
        <v>835</v>
      </c>
      <c r="B840" s="16">
        <v>1206110102</v>
      </c>
      <c r="C840" s="88">
        <v>701116099000001</v>
      </c>
      <c r="D840" s="16">
        <v>2000400729</v>
      </c>
      <c r="E840" s="16">
        <v>2000400769</v>
      </c>
      <c r="F840" s="16">
        <v>5800005025</v>
      </c>
      <c r="G840" s="87" t="str">
        <f t="shared" si="13"/>
        <v>6100070013</v>
      </c>
      <c r="H840" s="16">
        <v>9600</v>
      </c>
      <c r="I840" s="16" t="s">
        <v>2335</v>
      </c>
      <c r="J840" s="16" t="s">
        <v>3765</v>
      </c>
      <c r="K840" s="16" t="s">
        <v>2337</v>
      </c>
      <c r="L840" s="12">
        <v>40</v>
      </c>
      <c r="M840" s="13">
        <v>5200</v>
      </c>
      <c r="N840" s="16" t="s">
        <v>3838</v>
      </c>
      <c r="O840" s="12" t="s">
        <v>2339</v>
      </c>
      <c r="P840" s="16" t="s">
        <v>3839</v>
      </c>
      <c r="Q840" s="16" t="s">
        <v>3333</v>
      </c>
    </row>
    <row r="841" spans="1:17">
      <c r="A841" s="16">
        <v>836</v>
      </c>
      <c r="B841" s="16">
        <v>1206110102</v>
      </c>
      <c r="C841" s="88">
        <v>701110475800001</v>
      </c>
      <c r="D841" s="16">
        <v>2000400729</v>
      </c>
      <c r="E841" s="16">
        <v>2000400769</v>
      </c>
      <c r="F841" s="16">
        <v>5800005026</v>
      </c>
      <c r="G841" s="87" t="str">
        <f t="shared" si="13"/>
        <v>6100064770</v>
      </c>
      <c r="H841" s="16">
        <v>9600</v>
      </c>
      <c r="I841" s="16" t="s">
        <v>2335</v>
      </c>
      <c r="J841" s="16" t="s">
        <v>3651</v>
      </c>
      <c r="K841" s="16" t="s">
        <v>2337</v>
      </c>
      <c r="L841" s="12">
        <v>40</v>
      </c>
      <c r="M841" s="13">
        <v>6600</v>
      </c>
      <c r="N841" s="16" t="s">
        <v>3840</v>
      </c>
      <c r="O841" s="12" t="s">
        <v>2339</v>
      </c>
      <c r="P841" s="16" t="s">
        <v>3841</v>
      </c>
      <c r="Q841" s="16" t="s">
        <v>3333</v>
      </c>
    </row>
    <row r="842" spans="1:17">
      <c r="A842" s="16">
        <v>837</v>
      </c>
      <c r="B842" s="16">
        <v>1206110102</v>
      </c>
      <c r="C842" s="88">
        <v>701119200100001</v>
      </c>
      <c r="D842" s="16">
        <v>2000400729</v>
      </c>
      <c r="E842" s="16">
        <v>2000400769</v>
      </c>
      <c r="F842" s="16">
        <v>5800005027</v>
      </c>
      <c r="G842" s="87" t="str">
        <f t="shared" si="13"/>
        <v>6100070004</v>
      </c>
      <c r="H842" s="16">
        <v>9600</v>
      </c>
      <c r="I842" s="16" t="s">
        <v>2335</v>
      </c>
      <c r="J842" s="16" t="s">
        <v>3765</v>
      </c>
      <c r="K842" s="16" t="s">
        <v>2337</v>
      </c>
      <c r="L842" s="12">
        <v>40</v>
      </c>
      <c r="M842" s="13">
        <v>15000</v>
      </c>
      <c r="N842" s="16" t="s">
        <v>3842</v>
      </c>
      <c r="O842" s="12" t="s">
        <v>2339</v>
      </c>
      <c r="P842" s="16" t="s">
        <v>3843</v>
      </c>
      <c r="Q842" s="16" t="s">
        <v>3333</v>
      </c>
    </row>
    <row r="843" spans="1:17">
      <c r="A843" s="16">
        <v>838</v>
      </c>
      <c r="B843" s="16">
        <v>1206110102</v>
      </c>
      <c r="C843" s="88">
        <v>701116022400001</v>
      </c>
      <c r="D843" s="16">
        <v>2000400729</v>
      </c>
      <c r="E843" s="16">
        <v>2000400769</v>
      </c>
      <c r="F843" s="16">
        <v>5800005031</v>
      </c>
      <c r="G843" s="87" t="str">
        <f t="shared" si="13"/>
        <v>6100070008</v>
      </c>
      <c r="H843" s="16">
        <v>9600</v>
      </c>
      <c r="I843" s="16" t="s">
        <v>2335</v>
      </c>
      <c r="J843" s="16" t="s">
        <v>3765</v>
      </c>
      <c r="K843" s="16" t="s">
        <v>2337</v>
      </c>
      <c r="L843" s="12">
        <v>40</v>
      </c>
      <c r="M843" s="13">
        <v>22500</v>
      </c>
      <c r="N843" s="16" t="s">
        <v>3844</v>
      </c>
      <c r="O843" s="12" t="s">
        <v>2339</v>
      </c>
      <c r="P843" s="16" t="s">
        <v>3845</v>
      </c>
      <c r="Q843" s="16" t="s">
        <v>3333</v>
      </c>
    </row>
    <row r="844" spans="1:17">
      <c r="A844" s="16">
        <v>839</v>
      </c>
      <c r="B844" s="16">
        <v>1206110102</v>
      </c>
      <c r="C844" s="88">
        <v>701110339000001</v>
      </c>
      <c r="D844" s="16">
        <v>2000400729</v>
      </c>
      <c r="E844" s="16">
        <v>2000400769</v>
      </c>
      <c r="F844" s="16">
        <v>5800005047</v>
      </c>
      <c r="G844" s="87" t="str">
        <f t="shared" si="13"/>
        <v>6100064767</v>
      </c>
      <c r="H844" s="16">
        <v>9600</v>
      </c>
      <c r="I844" s="16" t="s">
        <v>2335</v>
      </c>
      <c r="J844" s="16" t="s">
        <v>3651</v>
      </c>
      <c r="K844" s="16" t="s">
        <v>2337</v>
      </c>
      <c r="L844" s="12">
        <v>40</v>
      </c>
      <c r="M844" s="13">
        <v>6600</v>
      </c>
      <c r="N844" s="16" t="s">
        <v>3846</v>
      </c>
      <c r="O844" s="12" t="s">
        <v>2339</v>
      </c>
      <c r="P844" s="16" t="s">
        <v>3847</v>
      </c>
      <c r="Q844" s="16" t="s">
        <v>3333</v>
      </c>
    </row>
    <row r="845" spans="1:17">
      <c r="A845" s="16">
        <v>840</v>
      </c>
      <c r="B845" s="16">
        <v>1206110102</v>
      </c>
      <c r="C845" s="88">
        <v>701110402200001</v>
      </c>
      <c r="D845" s="16">
        <v>2000400729</v>
      </c>
      <c r="E845" s="16">
        <v>2000400769</v>
      </c>
      <c r="F845" s="16">
        <v>5800005054</v>
      </c>
      <c r="G845" s="87" t="str">
        <f t="shared" si="13"/>
        <v>6100064778</v>
      </c>
      <c r="H845" s="16">
        <v>9600</v>
      </c>
      <c r="I845" s="16" t="s">
        <v>2335</v>
      </c>
      <c r="J845" s="16" t="s">
        <v>3651</v>
      </c>
      <c r="K845" s="16" t="s">
        <v>2337</v>
      </c>
      <c r="L845" s="12">
        <v>40</v>
      </c>
      <c r="M845" s="13">
        <v>15000</v>
      </c>
      <c r="N845" s="16" t="s">
        <v>3848</v>
      </c>
      <c r="O845" s="12" t="s">
        <v>2339</v>
      </c>
      <c r="P845" s="16" t="s">
        <v>3849</v>
      </c>
      <c r="Q845" s="16" t="s">
        <v>3333</v>
      </c>
    </row>
    <row r="846" spans="1:17">
      <c r="A846" s="16">
        <v>841</v>
      </c>
      <c r="B846" s="16">
        <v>1206110102</v>
      </c>
      <c r="C846" s="88">
        <v>701126446000001</v>
      </c>
      <c r="D846" s="16">
        <v>2000400729</v>
      </c>
      <c r="E846" s="16">
        <v>2000400769</v>
      </c>
      <c r="F846" s="16">
        <v>5800005058</v>
      </c>
      <c r="G846" s="87" t="str">
        <f t="shared" si="13"/>
        <v>6100066496</v>
      </c>
      <c r="H846" s="16">
        <v>9600</v>
      </c>
      <c r="I846" s="16" t="s">
        <v>2335</v>
      </c>
      <c r="J846" s="16" t="s">
        <v>3850</v>
      </c>
      <c r="K846" s="16" t="s">
        <v>2337</v>
      </c>
      <c r="L846" s="12">
        <v>40</v>
      </c>
      <c r="M846" s="13">
        <v>852000</v>
      </c>
      <c r="N846" s="16" t="s">
        <v>3851</v>
      </c>
      <c r="O846" s="12" t="s">
        <v>2339</v>
      </c>
      <c r="P846" s="16" t="s">
        <v>3852</v>
      </c>
      <c r="Q846" s="16" t="s">
        <v>3333</v>
      </c>
    </row>
    <row r="847" spans="1:17">
      <c r="A847" s="16">
        <v>842</v>
      </c>
      <c r="B847" s="16">
        <v>1206110102</v>
      </c>
      <c r="C847" s="88">
        <v>701126446000002</v>
      </c>
      <c r="D847" s="16">
        <v>2000400729</v>
      </c>
      <c r="E847" s="16">
        <v>2000400769</v>
      </c>
      <c r="F847" s="16">
        <v>5800005058</v>
      </c>
      <c r="G847" s="87" t="str">
        <f t="shared" si="13"/>
        <v>6100066496</v>
      </c>
      <c r="H847" s="16">
        <v>9600</v>
      </c>
      <c r="I847" s="16" t="s">
        <v>2335</v>
      </c>
      <c r="J847" s="16" t="s">
        <v>3850</v>
      </c>
      <c r="K847" s="16" t="s">
        <v>2337</v>
      </c>
      <c r="L847" s="12">
        <v>40</v>
      </c>
      <c r="M847" s="13">
        <v>284000</v>
      </c>
      <c r="N847" s="16" t="s">
        <v>3851</v>
      </c>
      <c r="O847" s="12" t="s">
        <v>2570</v>
      </c>
      <c r="P847" s="16" t="s">
        <v>3853</v>
      </c>
      <c r="Q847" s="16" t="s">
        <v>3333</v>
      </c>
    </row>
    <row r="848" spans="1:17">
      <c r="A848" s="16">
        <v>843</v>
      </c>
      <c r="B848" s="16">
        <v>1206110102</v>
      </c>
      <c r="C848" s="88">
        <v>701115952700001</v>
      </c>
      <c r="D848" s="16">
        <v>2000400729</v>
      </c>
      <c r="E848" s="16">
        <v>2000400769</v>
      </c>
      <c r="F848" s="16">
        <v>5800005071</v>
      </c>
      <c r="G848" s="87" t="str">
        <f t="shared" si="13"/>
        <v>6100066316</v>
      </c>
      <c r="H848" s="16">
        <v>9600</v>
      </c>
      <c r="I848" s="16" t="s">
        <v>2335</v>
      </c>
      <c r="J848" s="16" t="s">
        <v>3765</v>
      </c>
      <c r="K848" s="16" t="s">
        <v>2337</v>
      </c>
      <c r="L848" s="12">
        <v>40</v>
      </c>
      <c r="M848" s="13">
        <v>6600</v>
      </c>
      <c r="N848" s="16" t="s">
        <v>3854</v>
      </c>
      <c r="O848" s="12" t="s">
        <v>2339</v>
      </c>
      <c r="P848" s="16" t="s">
        <v>3855</v>
      </c>
      <c r="Q848" s="16" t="s">
        <v>3333</v>
      </c>
    </row>
    <row r="849" spans="1:17">
      <c r="A849" s="16">
        <v>844</v>
      </c>
      <c r="B849" s="16">
        <v>1206110102</v>
      </c>
      <c r="C849" s="88">
        <v>701116021800001</v>
      </c>
      <c r="D849" s="16">
        <v>2000400729</v>
      </c>
      <c r="E849" s="16">
        <v>2000400769</v>
      </c>
      <c r="F849" s="16">
        <v>5800005080</v>
      </c>
      <c r="G849" s="87" t="str">
        <f t="shared" si="13"/>
        <v>6100066458</v>
      </c>
      <c r="H849" s="16">
        <v>9600</v>
      </c>
      <c r="I849" s="16" t="s">
        <v>2335</v>
      </c>
      <c r="J849" s="16" t="s">
        <v>3765</v>
      </c>
      <c r="K849" s="16" t="s">
        <v>2337</v>
      </c>
      <c r="L849" s="12">
        <v>40</v>
      </c>
      <c r="M849" s="13">
        <v>18000</v>
      </c>
      <c r="N849" s="16" t="s">
        <v>3856</v>
      </c>
      <c r="O849" s="12" t="s">
        <v>2339</v>
      </c>
      <c r="P849" s="16" t="s">
        <v>3857</v>
      </c>
      <c r="Q849" s="16" t="s">
        <v>3333</v>
      </c>
    </row>
    <row r="850" spans="1:17">
      <c r="A850" s="16">
        <v>845</v>
      </c>
      <c r="B850" s="16">
        <v>1206110102</v>
      </c>
      <c r="C850" s="88">
        <v>701120752700001</v>
      </c>
      <c r="D850" s="16">
        <v>2000400729</v>
      </c>
      <c r="E850" s="16">
        <v>2000400769</v>
      </c>
      <c r="F850" s="16">
        <v>5800005083</v>
      </c>
      <c r="G850" s="87" t="str">
        <f t="shared" si="13"/>
        <v>6100078448</v>
      </c>
      <c r="H850" s="16">
        <v>9600</v>
      </c>
      <c r="I850" s="16" t="s">
        <v>2335</v>
      </c>
      <c r="J850" s="16" t="s">
        <v>2435</v>
      </c>
      <c r="K850" s="16" t="s">
        <v>2337</v>
      </c>
      <c r="L850" s="12">
        <v>40</v>
      </c>
      <c r="M850" s="13">
        <v>108000</v>
      </c>
      <c r="N850" s="16" t="s">
        <v>3858</v>
      </c>
      <c r="O850" s="12" t="s">
        <v>2339</v>
      </c>
      <c r="P850" s="16" t="s">
        <v>3859</v>
      </c>
      <c r="Q850" s="16" t="s">
        <v>3333</v>
      </c>
    </row>
    <row r="851" spans="1:17">
      <c r="A851" s="16">
        <v>846</v>
      </c>
      <c r="B851" s="16">
        <v>1206110102</v>
      </c>
      <c r="C851" s="88">
        <v>701116022900001</v>
      </c>
      <c r="D851" s="16">
        <v>2000400729</v>
      </c>
      <c r="E851" s="16">
        <v>2000400769</v>
      </c>
      <c r="F851" s="16">
        <v>5800005117</v>
      </c>
      <c r="G851" s="87" t="str">
        <f t="shared" si="13"/>
        <v>6100070009</v>
      </c>
      <c r="H851" s="16">
        <v>9600</v>
      </c>
      <c r="I851" s="16" t="s">
        <v>2335</v>
      </c>
      <c r="J851" s="16" t="s">
        <v>3765</v>
      </c>
      <c r="K851" s="16" t="s">
        <v>2337</v>
      </c>
      <c r="L851" s="12">
        <v>40</v>
      </c>
      <c r="M851" s="13">
        <v>20000</v>
      </c>
      <c r="N851" s="16" t="s">
        <v>3860</v>
      </c>
      <c r="O851" s="12" t="s">
        <v>2339</v>
      </c>
      <c r="P851" s="16" t="s">
        <v>3861</v>
      </c>
      <c r="Q851" s="16" t="s">
        <v>3333</v>
      </c>
    </row>
    <row r="852" spans="1:17">
      <c r="A852" s="16">
        <v>847</v>
      </c>
      <c r="B852" s="16">
        <v>1206110102</v>
      </c>
      <c r="C852" s="88">
        <v>701116022000001</v>
      </c>
      <c r="D852" s="16">
        <v>2000400729</v>
      </c>
      <c r="E852" s="16">
        <v>2000400769</v>
      </c>
      <c r="F852" s="16">
        <v>5800005134</v>
      </c>
      <c r="G852" s="87" t="str">
        <f t="shared" si="13"/>
        <v>6100070006</v>
      </c>
      <c r="H852" s="16">
        <v>9600</v>
      </c>
      <c r="I852" s="16" t="s">
        <v>2335</v>
      </c>
      <c r="J852" s="16" t="s">
        <v>3765</v>
      </c>
      <c r="K852" s="16" t="s">
        <v>2337</v>
      </c>
      <c r="L852" s="12">
        <v>40</v>
      </c>
      <c r="M852" s="13">
        <v>15000</v>
      </c>
      <c r="N852" s="16" t="s">
        <v>3862</v>
      </c>
      <c r="O852" s="12" t="s">
        <v>2339</v>
      </c>
      <c r="P852" s="16" t="s">
        <v>3863</v>
      </c>
      <c r="Q852" s="16" t="s">
        <v>3333</v>
      </c>
    </row>
    <row r="853" spans="1:17">
      <c r="A853" s="16">
        <v>848</v>
      </c>
      <c r="B853" s="16">
        <v>1206110102</v>
      </c>
      <c r="C853" s="88">
        <v>701126563900004</v>
      </c>
      <c r="D853" s="16">
        <v>2000400729</v>
      </c>
      <c r="E853" s="16">
        <v>2000400769</v>
      </c>
      <c r="F853" s="16">
        <v>5800005162</v>
      </c>
      <c r="G853" s="87" t="str">
        <f t="shared" si="13"/>
        <v>6100085412</v>
      </c>
      <c r="H853" s="16">
        <v>9600</v>
      </c>
      <c r="I853" s="16" t="s">
        <v>2335</v>
      </c>
      <c r="J853" s="16" t="s">
        <v>3808</v>
      </c>
      <c r="K853" s="16" t="s">
        <v>2337</v>
      </c>
      <c r="L853" s="12">
        <v>40</v>
      </c>
      <c r="M853" s="13">
        <v>210000</v>
      </c>
      <c r="N853" s="16" t="s">
        <v>3864</v>
      </c>
      <c r="O853" s="12" t="s">
        <v>3284</v>
      </c>
      <c r="P853" s="16" t="s">
        <v>3865</v>
      </c>
      <c r="Q853" s="16" t="s">
        <v>3333</v>
      </c>
    </row>
    <row r="854" spans="1:17">
      <c r="A854" s="16">
        <v>849</v>
      </c>
      <c r="B854" s="16">
        <v>1206110102</v>
      </c>
      <c r="C854" s="88">
        <v>701126563900003</v>
      </c>
      <c r="D854" s="16">
        <v>2000400729</v>
      </c>
      <c r="E854" s="16">
        <v>2000400769</v>
      </c>
      <c r="F854" s="16">
        <v>5800005162</v>
      </c>
      <c r="G854" s="87" t="str">
        <f t="shared" si="13"/>
        <v>6100085412</v>
      </c>
      <c r="H854" s="16">
        <v>9600</v>
      </c>
      <c r="I854" s="16" t="s">
        <v>2335</v>
      </c>
      <c r="J854" s="16" t="s">
        <v>3808</v>
      </c>
      <c r="K854" s="16" t="s">
        <v>2337</v>
      </c>
      <c r="L854" s="12">
        <v>40</v>
      </c>
      <c r="M854" s="13">
        <v>182000</v>
      </c>
      <c r="N854" s="16" t="s">
        <v>3864</v>
      </c>
      <c r="O854" s="12" t="s">
        <v>2614</v>
      </c>
      <c r="P854" s="16" t="s">
        <v>3866</v>
      </c>
      <c r="Q854" s="16" t="s">
        <v>3333</v>
      </c>
    </row>
    <row r="855" spans="1:17">
      <c r="A855" s="16">
        <v>850</v>
      </c>
      <c r="B855" s="16">
        <v>1206110102</v>
      </c>
      <c r="C855" s="88">
        <v>701126563900005</v>
      </c>
      <c r="D855" s="16">
        <v>2000400729</v>
      </c>
      <c r="E855" s="16">
        <v>2000400769</v>
      </c>
      <c r="F855" s="16">
        <v>5800005162</v>
      </c>
      <c r="G855" s="87" t="str">
        <f t="shared" si="13"/>
        <v>6100085412</v>
      </c>
      <c r="H855" s="16">
        <v>9600</v>
      </c>
      <c r="I855" s="16" t="s">
        <v>2335</v>
      </c>
      <c r="J855" s="16" t="s">
        <v>3808</v>
      </c>
      <c r="K855" s="16" t="s">
        <v>2337</v>
      </c>
      <c r="L855" s="12">
        <v>40</v>
      </c>
      <c r="M855" s="13">
        <v>30000</v>
      </c>
      <c r="N855" s="16" t="s">
        <v>3864</v>
      </c>
      <c r="O855" s="12" t="s">
        <v>3286</v>
      </c>
      <c r="P855" s="16" t="s">
        <v>3867</v>
      </c>
      <c r="Q855" s="16" t="s">
        <v>3333</v>
      </c>
    </row>
    <row r="856" spans="1:17">
      <c r="A856" s="16">
        <v>851</v>
      </c>
      <c r="B856" s="16">
        <v>1206110102</v>
      </c>
      <c r="C856" s="88">
        <v>701126563900001</v>
      </c>
      <c r="D856" s="16">
        <v>2000400729</v>
      </c>
      <c r="E856" s="16">
        <v>2000400769</v>
      </c>
      <c r="F856" s="16">
        <v>5800005162</v>
      </c>
      <c r="G856" s="87" t="str">
        <f t="shared" si="13"/>
        <v>6100085412</v>
      </c>
      <c r="H856" s="16">
        <v>9600</v>
      </c>
      <c r="I856" s="16" t="s">
        <v>2335</v>
      </c>
      <c r="J856" s="16" t="s">
        <v>3808</v>
      </c>
      <c r="K856" s="16" t="s">
        <v>2337</v>
      </c>
      <c r="L856" s="12">
        <v>40</v>
      </c>
      <c r="M856" s="13">
        <v>49000</v>
      </c>
      <c r="N856" s="16" t="s">
        <v>3864</v>
      </c>
      <c r="O856" s="12" t="s">
        <v>2339</v>
      </c>
      <c r="P856" s="16" t="s">
        <v>3868</v>
      </c>
      <c r="Q856" s="16" t="s">
        <v>3333</v>
      </c>
    </row>
    <row r="857" spans="1:17">
      <c r="A857" s="16">
        <v>852</v>
      </c>
      <c r="B857" s="16">
        <v>1206110102</v>
      </c>
      <c r="C857" s="88">
        <v>701126563900002</v>
      </c>
      <c r="D857" s="16">
        <v>2000400729</v>
      </c>
      <c r="E857" s="16">
        <v>2000400769</v>
      </c>
      <c r="F857" s="16">
        <v>5800005162</v>
      </c>
      <c r="G857" s="87" t="str">
        <f t="shared" si="13"/>
        <v>6100085412</v>
      </c>
      <c r="H857" s="16">
        <v>9600</v>
      </c>
      <c r="I857" s="16" t="s">
        <v>2335</v>
      </c>
      <c r="J857" s="16" t="s">
        <v>3808</v>
      </c>
      <c r="K857" s="16" t="s">
        <v>2337</v>
      </c>
      <c r="L857" s="12">
        <v>40</v>
      </c>
      <c r="M857" s="13">
        <v>9400</v>
      </c>
      <c r="N857" s="16" t="s">
        <v>3864</v>
      </c>
      <c r="O857" s="12" t="s">
        <v>2570</v>
      </c>
      <c r="P857" s="16" t="s">
        <v>3869</v>
      </c>
      <c r="Q857" s="16" t="s">
        <v>3333</v>
      </c>
    </row>
    <row r="858" spans="1:17">
      <c r="A858" s="16">
        <v>853</v>
      </c>
      <c r="B858" s="16">
        <v>1206110102</v>
      </c>
      <c r="C858" s="88">
        <v>701119079100001</v>
      </c>
      <c r="D858" s="16">
        <v>2000400729</v>
      </c>
      <c r="E858" s="16">
        <v>2000400769</v>
      </c>
      <c r="F858" s="16">
        <v>5800005181</v>
      </c>
      <c r="G858" s="87" t="str">
        <f t="shared" si="13"/>
        <v>6100060978</v>
      </c>
      <c r="H858" s="16">
        <v>9600</v>
      </c>
      <c r="I858" s="16" t="s">
        <v>2335</v>
      </c>
      <c r="J858" s="16" t="s">
        <v>3765</v>
      </c>
      <c r="K858" s="16" t="s">
        <v>2337</v>
      </c>
      <c r="L858" s="12">
        <v>40</v>
      </c>
      <c r="M858" s="13">
        <v>12000</v>
      </c>
      <c r="N858" s="16" t="s">
        <v>3870</v>
      </c>
      <c r="O858" s="12" t="s">
        <v>2339</v>
      </c>
      <c r="P858" s="16" t="s">
        <v>3871</v>
      </c>
      <c r="Q858" s="16" t="s">
        <v>3333</v>
      </c>
    </row>
    <row r="859" spans="1:17">
      <c r="A859" s="16">
        <v>854</v>
      </c>
      <c r="B859" s="16">
        <v>1206110102</v>
      </c>
      <c r="C859" s="88">
        <v>701120706800001</v>
      </c>
      <c r="D859" s="16">
        <v>2000400729</v>
      </c>
      <c r="E859" s="16">
        <v>2000400769</v>
      </c>
      <c r="F859" s="16">
        <v>5800005182</v>
      </c>
      <c r="G859" s="87" t="str">
        <f t="shared" si="13"/>
        <v>6100081246</v>
      </c>
      <c r="H859" s="16">
        <v>9600</v>
      </c>
      <c r="I859" s="16" t="s">
        <v>2335</v>
      </c>
      <c r="J859" s="16" t="s">
        <v>2435</v>
      </c>
      <c r="K859" s="16" t="s">
        <v>2337</v>
      </c>
      <c r="L859" s="12">
        <v>40</v>
      </c>
      <c r="M859" s="13">
        <v>18000</v>
      </c>
      <c r="N859" s="16" t="s">
        <v>3872</v>
      </c>
      <c r="O859" s="12" t="s">
        <v>2339</v>
      </c>
      <c r="P859" s="16" t="s">
        <v>3873</v>
      </c>
      <c r="Q859" s="16" t="s">
        <v>3333</v>
      </c>
    </row>
    <row r="860" spans="1:17">
      <c r="A860" s="16">
        <v>855</v>
      </c>
      <c r="B860" s="16">
        <v>1206110102</v>
      </c>
      <c r="C860" s="88">
        <v>701122468900030</v>
      </c>
      <c r="D860" s="16">
        <v>2000400729</v>
      </c>
      <c r="E860" s="16">
        <v>2000400769</v>
      </c>
      <c r="F860" s="16">
        <v>5800005219</v>
      </c>
      <c r="G860" s="87" t="str">
        <f t="shared" si="13"/>
        <v>6100077138</v>
      </c>
      <c r="H860" s="16">
        <v>9600</v>
      </c>
      <c r="I860" s="16" t="s">
        <v>2335</v>
      </c>
      <c r="J860" s="16" t="s">
        <v>3874</v>
      </c>
      <c r="K860" s="16" t="s">
        <v>2337</v>
      </c>
      <c r="L860" s="12">
        <v>40</v>
      </c>
      <c r="M860" s="13">
        <v>10500</v>
      </c>
      <c r="N860" s="16" t="s">
        <v>3875</v>
      </c>
      <c r="O860" s="12" t="s">
        <v>3547</v>
      </c>
      <c r="P860" s="16" t="s">
        <v>3876</v>
      </c>
      <c r="Q860" s="16" t="s">
        <v>3333</v>
      </c>
    </row>
    <row r="861" spans="1:17">
      <c r="A861" s="16">
        <v>856</v>
      </c>
      <c r="B861" s="16">
        <v>1206110102</v>
      </c>
      <c r="C861" s="88">
        <v>701122468900029</v>
      </c>
      <c r="D861" s="16">
        <v>2000400729</v>
      </c>
      <c r="E861" s="16">
        <v>2000400769</v>
      </c>
      <c r="F861" s="16">
        <v>5800005219</v>
      </c>
      <c r="G861" s="87" t="str">
        <f t="shared" si="13"/>
        <v>6100077138</v>
      </c>
      <c r="H861" s="16">
        <v>9600</v>
      </c>
      <c r="I861" s="16" t="s">
        <v>2335</v>
      </c>
      <c r="J861" s="16" t="s">
        <v>3874</v>
      </c>
      <c r="K861" s="16" t="s">
        <v>2337</v>
      </c>
      <c r="L861" s="12">
        <v>40</v>
      </c>
      <c r="M861" s="13">
        <v>2000</v>
      </c>
      <c r="N861" s="16" t="s">
        <v>3875</v>
      </c>
      <c r="O861" s="12" t="s">
        <v>3742</v>
      </c>
      <c r="P861" s="16" t="s">
        <v>3877</v>
      </c>
      <c r="Q861" s="16" t="s">
        <v>3333</v>
      </c>
    </row>
    <row r="862" spans="1:17">
      <c r="A862" s="16">
        <v>857</v>
      </c>
      <c r="B862" s="16">
        <v>1206110102</v>
      </c>
      <c r="C862" s="88">
        <v>701122468900001</v>
      </c>
      <c r="D862" s="16">
        <v>2000400729</v>
      </c>
      <c r="E862" s="16">
        <v>2000400769</v>
      </c>
      <c r="F862" s="16">
        <v>5800005219</v>
      </c>
      <c r="G862" s="87" t="str">
        <f t="shared" si="13"/>
        <v>6100077138</v>
      </c>
      <c r="H862" s="16">
        <v>9600</v>
      </c>
      <c r="I862" s="16" t="s">
        <v>2335</v>
      </c>
      <c r="J862" s="16" t="s">
        <v>3874</v>
      </c>
      <c r="K862" s="16" t="s">
        <v>2337</v>
      </c>
      <c r="L862" s="12">
        <v>40</v>
      </c>
      <c r="M862" s="13">
        <v>10000</v>
      </c>
      <c r="N862" s="16" t="s">
        <v>3875</v>
      </c>
      <c r="O862" s="12" t="s">
        <v>2339</v>
      </c>
      <c r="P862" s="16" t="s">
        <v>3878</v>
      </c>
      <c r="Q862" s="16" t="s">
        <v>3333</v>
      </c>
    </row>
    <row r="863" spans="1:17">
      <c r="A863" s="16">
        <v>858</v>
      </c>
      <c r="B863" s="16">
        <v>1206110102</v>
      </c>
      <c r="C863" s="88">
        <v>701122468900002</v>
      </c>
      <c r="D863" s="16">
        <v>2000400729</v>
      </c>
      <c r="E863" s="16">
        <v>2000400769</v>
      </c>
      <c r="F863" s="16">
        <v>5800005219</v>
      </c>
      <c r="G863" s="87" t="str">
        <f t="shared" si="13"/>
        <v>6100077138</v>
      </c>
      <c r="H863" s="16">
        <v>9600</v>
      </c>
      <c r="I863" s="16" t="s">
        <v>2335</v>
      </c>
      <c r="J863" s="16" t="s">
        <v>3874</v>
      </c>
      <c r="K863" s="16" t="s">
        <v>2337</v>
      </c>
      <c r="L863" s="12">
        <v>40</v>
      </c>
      <c r="M863" s="13">
        <v>13200</v>
      </c>
      <c r="N863" s="16" t="s">
        <v>3875</v>
      </c>
      <c r="O863" s="12" t="s">
        <v>2570</v>
      </c>
      <c r="P863" s="16" t="s">
        <v>3879</v>
      </c>
      <c r="Q863" s="16" t="s">
        <v>3333</v>
      </c>
    </row>
    <row r="864" spans="1:17">
      <c r="A864" s="16">
        <v>859</v>
      </c>
      <c r="B864" s="16">
        <v>1206110102</v>
      </c>
      <c r="C864" s="88">
        <v>701122468900003</v>
      </c>
      <c r="D864" s="16">
        <v>2000400729</v>
      </c>
      <c r="E864" s="16">
        <v>2000400769</v>
      </c>
      <c r="F864" s="16">
        <v>5800005219</v>
      </c>
      <c r="G864" s="87" t="str">
        <f t="shared" si="13"/>
        <v>6100077138</v>
      </c>
      <c r="H864" s="16">
        <v>9600</v>
      </c>
      <c r="I864" s="16" t="s">
        <v>2335</v>
      </c>
      <c r="J864" s="16" t="s">
        <v>3874</v>
      </c>
      <c r="K864" s="16" t="s">
        <v>2337</v>
      </c>
      <c r="L864" s="12">
        <v>40</v>
      </c>
      <c r="M864" s="13">
        <v>49000</v>
      </c>
      <c r="N864" s="16" t="s">
        <v>3875</v>
      </c>
      <c r="O864" s="12" t="s">
        <v>2614</v>
      </c>
      <c r="P864" s="16" t="s">
        <v>3880</v>
      </c>
      <c r="Q864" s="16" t="s">
        <v>3333</v>
      </c>
    </row>
    <row r="865" spans="1:17">
      <c r="A865" s="16">
        <v>860</v>
      </c>
      <c r="B865" s="16">
        <v>1206110102</v>
      </c>
      <c r="C865" s="88">
        <v>701122468900004</v>
      </c>
      <c r="D865" s="16">
        <v>2000400729</v>
      </c>
      <c r="E865" s="16">
        <v>2000400769</v>
      </c>
      <c r="F865" s="16">
        <v>5800005219</v>
      </c>
      <c r="G865" s="87" t="str">
        <f t="shared" si="13"/>
        <v>6100077138</v>
      </c>
      <c r="H865" s="16">
        <v>9600</v>
      </c>
      <c r="I865" s="16" t="s">
        <v>2335</v>
      </c>
      <c r="J865" s="16" t="s">
        <v>3874</v>
      </c>
      <c r="K865" s="16" t="s">
        <v>2337</v>
      </c>
      <c r="L865" s="12">
        <v>40</v>
      </c>
      <c r="M865" s="13">
        <v>84000</v>
      </c>
      <c r="N865" s="16" t="s">
        <v>3875</v>
      </c>
      <c r="O865" s="12" t="s">
        <v>3284</v>
      </c>
      <c r="P865" s="16" t="s">
        <v>3881</v>
      </c>
      <c r="Q865" s="16" t="s">
        <v>3333</v>
      </c>
    </row>
    <row r="866" spans="1:17">
      <c r="A866" s="16">
        <v>861</v>
      </c>
      <c r="B866" s="16">
        <v>1206110102</v>
      </c>
      <c r="C866" s="88">
        <v>701122468900005</v>
      </c>
      <c r="D866" s="16">
        <v>2000400729</v>
      </c>
      <c r="E866" s="16">
        <v>2000400769</v>
      </c>
      <c r="F866" s="16">
        <v>5800005219</v>
      </c>
      <c r="G866" s="87" t="str">
        <f t="shared" si="13"/>
        <v>6100077138</v>
      </c>
      <c r="H866" s="16">
        <v>9600</v>
      </c>
      <c r="I866" s="16" t="s">
        <v>2335</v>
      </c>
      <c r="J866" s="16" t="s">
        <v>3874</v>
      </c>
      <c r="K866" s="16" t="s">
        <v>2337</v>
      </c>
      <c r="L866" s="12">
        <v>40</v>
      </c>
      <c r="M866" s="13">
        <v>18000</v>
      </c>
      <c r="N866" s="16" t="s">
        <v>3875</v>
      </c>
      <c r="O866" s="12" t="s">
        <v>3286</v>
      </c>
      <c r="P866" s="16" t="s">
        <v>3882</v>
      </c>
      <c r="Q866" s="16" t="s">
        <v>3333</v>
      </c>
    </row>
    <row r="867" spans="1:17">
      <c r="A867" s="16">
        <v>862</v>
      </c>
      <c r="B867" s="16">
        <v>1206110102</v>
      </c>
      <c r="C867" s="88">
        <v>701122468900006</v>
      </c>
      <c r="D867" s="16">
        <v>2000400729</v>
      </c>
      <c r="E867" s="16">
        <v>2000400769</v>
      </c>
      <c r="F867" s="16">
        <v>5800005219</v>
      </c>
      <c r="G867" s="87" t="str">
        <f t="shared" si="13"/>
        <v>6100077138</v>
      </c>
      <c r="H867" s="16">
        <v>9600</v>
      </c>
      <c r="I867" s="16" t="s">
        <v>2335</v>
      </c>
      <c r="J867" s="16" t="s">
        <v>3874</v>
      </c>
      <c r="K867" s="16" t="s">
        <v>2337</v>
      </c>
      <c r="L867" s="12">
        <v>40</v>
      </c>
      <c r="M867" s="13">
        <v>60000</v>
      </c>
      <c r="N867" s="16" t="s">
        <v>3875</v>
      </c>
      <c r="O867" s="12" t="s">
        <v>3274</v>
      </c>
      <c r="P867" s="16" t="s">
        <v>3883</v>
      </c>
      <c r="Q867" s="16" t="s">
        <v>3333</v>
      </c>
    </row>
    <row r="868" spans="1:17">
      <c r="A868" s="16">
        <v>863</v>
      </c>
      <c r="B868" s="16">
        <v>1206110102</v>
      </c>
      <c r="C868" s="88">
        <v>701122468900007</v>
      </c>
      <c r="D868" s="16">
        <v>2000400729</v>
      </c>
      <c r="E868" s="16">
        <v>2000400769</v>
      </c>
      <c r="F868" s="16">
        <v>5800005219</v>
      </c>
      <c r="G868" s="87" t="str">
        <f t="shared" si="13"/>
        <v>6100077138</v>
      </c>
      <c r="H868" s="16">
        <v>9600</v>
      </c>
      <c r="I868" s="16" t="s">
        <v>2335</v>
      </c>
      <c r="J868" s="16" t="s">
        <v>3874</v>
      </c>
      <c r="K868" s="16" t="s">
        <v>2337</v>
      </c>
      <c r="L868" s="12">
        <v>40</v>
      </c>
      <c r="M868" s="13">
        <v>5200</v>
      </c>
      <c r="N868" s="16" t="s">
        <v>3875</v>
      </c>
      <c r="O868" s="12" t="s">
        <v>3272</v>
      </c>
      <c r="P868" s="16" t="s">
        <v>3884</v>
      </c>
      <c r="Q868" s="16" t="s">
        <v>3333</v>
      </c>
    </row>
    <row r="869" spans="1:17">
      <c r="A869" s="16">
        <v>864</v>
      </c>
      <c r="B869" s="16">
        <v>1206110102</v>
      </c>
      <c r="C869" s="88">
        <v>701122468900008</v>
      </c>
      <c r="D869" s="16">
        <v>2000400729</v>
      </c>
      <c r="E869" s="16">
        <v>2000400769</v>
      </c>
      <c r="F869" s="16">
        <v>5800005219</v>
      </c>
      <c r="G869" s="87" t="str">
        <f t="shared" si="13"/>
        <v>6100077138</v>
      </c>
      <c r="H869" s="16">
        <v>9600</v>
      </c>
      <c r="I869" s="16" t="s">
        <v>2335</v>
      </c>
      <c r="J869" s="16" t="s">
        <v>3874</v>
      </c>
      <c r="K869" s="16" t="s">
        <v>2337</v>
      </c>
      <c r="L869" s="12">
        <v>40</v>
      </c>
      <c r="M869" s="13">
        <v>7000</v>
      </c>
      <c r="N869" s="16" t="s">
        <v>3875</v>
      </c>
      <c r="O869" s="12" t="s">
        <v>3270</v>
      </c>
      <c r="P869" s="16" t="s">
        <v>3885</v>
      </c>
      <c r="Q869" s="16" t="s">
        <v>3333</v>
      </c>
    </row>
    <row r="870" spans="1:17">
      <c r="A870" s="16">
        <v>865</v>
      </c>
      <c r="B870" s="16">
        <v>1206110102</v>
      </c>
      <c r="C870" s="88">
        <v>701122468900009</v>
      </c>
      <c r="D870" s="16">
        <v>2000400729</v>
      </c>
      <c r="E870" s="16">
        <v>2000400769</v>
      </c>
      <c r="F870" s="16">
        <v>5800005219</v>
      </c>
      <c r="G870" s="87" t="str">
        <f t="shared" si="13"/>
        <v>6100077138</v>
      </c>
      <c r="H870" s="16">
        <v>9600</v>
      </c>
      <c r="I870" s="16" t="s">
        <v>2335</v>
      </c>
      <c r="J870" s="16" t="s">
        <v>3874</v>
      </c>
      <c r="K870" s="16" t="s">
        <v>2337</v>
      </c>
      <c r="L870" s="12">
        <v>40</v>
      </c>
      <c r="M870" s="13">
        <v>7800</v>
      </c>
      <c r="N870" s="16" t="s">
        <v>3875</v>
      </c>
      <c r="O870" s="12" t="s">
        <v>3268</v>
      </c>
      <c r="P870" s="16" t="s">
        <v>3886</v>
      </c>
      <c r="Q870" s="16" t="s">
        <v>3333</v>
      </c>
    </row>
    <row r="871" spans="1:17">
      <c r="A871" s="16">
        <v>866</v>
      </c>
      <c r="B871" s="16">
        <v>1206110102</v>
      </c>
      <c r="C871" s="88">
        <v>701122468900010</v>
      </c>
      <c r="D871" s="16">
        <v>2000400729</v>
      </c>
      <c r="E871" s="16">
        <v>2000400769</v>
      </c>
      <c r="F871" s="16">
        <v>5800005219</v>
      </c>
      <c r="G871" s="87" t="str">
        <f t="shared" si="13"/>
        <v>6100077138</v>
      </c>
      <c r="H871" s="16">
        <v>9600</v>
      </c>
      <c r="I871" s="16" t="s">
        <v>2335</v>
      </c>
      <c r="J871" s="16" t="s">
        <v>3874</v>
      </c>
      <c r="K871" s="16" t="s">
        <v>2337</v>
      </c>
      <c r="L871" s="12">
        <v>40</v>
      </c>
      <c r="M871" s="13">
        <v>6400</v>
      </c>
      <c r="N871" s="16" t="s">
        <v>3875</v>
      </c>
      <c r="O871" s="12" t="s">
        <v>3446</v>
      </c>
      <c r="P871" s="16" t="s">
        <v>3887</v>
      </c>
      <c r="Q871" s="16" t="s">
        <v>3333</v>
      </c>
    </row>
    <row r="872" spans="1:17">
      <c r="A872" s="16">
        <v>867</v>
      </c>
      <c r="B872" s="16">
        <v>1206110102</v>
      </c>
      <c r="C872" s="88">
        <v>701122468900011</v>
      </c>
      <c r="D872" s="16">
        <v>2000400729</v>
      </c>
      <c r="E872" s="16">
        <v>2000400769</v>
      </c>
      <c r="F872" s="16">
        <v>5800005219</v>
      </c>
      <c r="G872" s="87" t="str">
        <f t="shared" si="13"/>
        <v>6100077138</v>
      </c>
      <c r="H872" s="16">
        <v>9600</v>
      </c>
      <c r="I872" s="16" t="s">
        <v>2335</v>
      </c>
      <c r="J872" s="16" t="s">
        <v>3874</v>
      </c>
      <c r="K872" s="16" t="s">
        <v>2337</v>
      </c>
      <c r="L872" s="12">
        <v>40</v>
      </c>
      <c r="M872" s="13">
        <v>2500</v>
      </c>
      <c r="N872" s="16" t="s">
        <v>3875</v>
      </c>
      <c r="O872" s="12" t="s">
        <v>3466</v>
      </c>
      <c r="P872" s="16" t="s">
        <v>3888</v>
      </c>
      <c r="Q872" s="16" t="s">
        <v>3333</v>
      </c>
    </row>
    <row r="873" spans="1:17">
      <c r="A873" s="16">
        <v>868</v>
      </c>
      <c r="B873" s="16">
        <v>1206110102</v>
      </c>
      <c r="C873" s="88">
        <v>701122468900012</v>
      </c>
      <c r="D873" s="16">
        <v>2000400729</v>
      </c>
      <c r="E873" s="16">
        <v>2000400769</v>
      </c>
      <c r="F873" s="16">
        <v>5800005219</v>
      </c>
      <c r="G873" s="87" t="str">
        <f t="shared" si="13"/>
        <v>6100077138</v>
      </c>
      <c r="H873" s="16">
        <v>9600</v>
      </c>
      <c r="I873" s="16" t="s">
        <v>2335</v>
      </c>
      <c r="J873" s="16" t="s">
        <v>3874</v>
      </c>
      <c r="K873" s="16" t="s">
        <v>2337</v>
      </c>
      <c r="L873" s="12">
        <v>40</v>
      </c>
      <c r="M873" s="13">
        <v>4800</v>
      </c>
      <c r="N873" s="16" t="s">
        <v>3875</v>
      </c>
      <c r="O873" s="12" t="s">
        <v>3523</v>
      </c>
      <c r="P873" s="16" t="s">
        <v>3889</v>
      </c>
      <c r="Q873" s="16" t="s">
        <v>3333</v>
      </c>
    </row>
    <row r="874" spans="1:17">
      <c r="A874" s="16">
        <v>869</v>
      </c>
      <c r="B874" s="16">
        <v>1206110102</v>
      </c>
      <c r="C874" s="88">
        <v>701122468900013</v>
      </c>
      <c r="D874" s="16">
        <v>2000400729</v>
      </c>
      <c r="E874" s="16">
        <v>2000400769</v>
      </c>
      <c r="F874" s="16">
        <v>5800005219</v>
      </c>
      <c r="G874" s="87" t="str">
        <f t="shared" si="13"/>
        <v>6100077138</v>
      </c>
      <c r="H874" s="16">
        <v>9600</v>
      </c>
      <c r="I874" s="16" t="s">
        <v>2335</v>
      </c>
      <c r="J874" s="16" t="s">
        <v>3874</v>
      </c>
      <c r="K874" s="16" t="s">
        <v>2337</v>
      </c>
      <c r="L874" s="12">
        <v>40</v>
      </c>
      <c r="M874" s="13">
        <v>10000</v>
      </c>
      <c r="N874" s="16" t="s">
        <v>3875</v>
      </c>
      <c r="O874" s="12" t="s">
        <v>3481</v>
      </c>
      <c r="P874" s="16" t="s">
        <v>3890</v>
      </c>
      <c r="Q874" s="16" t="s">
        <v>3333</v>
      </c>
    </row>
    <row r="875" spans="1:17">
      <c r="A875" s="16">
        <v>870</v>
      </c>
      <c r="B875" s="16">
        <v>1206110102</v>
      </c>
      <c r="C875" s="88">
        <v>701122468900014</v>
      </c>
      <c r="D875" s="16">
        <v>2000400729</v>
      </c>
      <c r="E875" s="16">
        <v>2000400769</v>
      </c>
      <c r="F875" s="16">
        <v>5800005219</v>
      </c>
      <c r="G875" s="87" t="str">
        <f t="shared" si="13"/>
        <v>6100077138</v>
      </c>
      <c r="H875" s="16">
        <v>9600</v>
      </c>
      <c r="I875" s="16" t="s">
        <v>2335</v>
      </c>
      <c r="J875" s="16" t="s">
        <v>3874</v>
      </c>
      <c r="K875" s="16" t="s">
        <v>2337</v>
      </c>
      <c r="L875" s="12">
        <v>40</v>
      </c>
      <c r="M875" s="13">
        <v>18000</v>
      </c>
      <c r="N875" s="16" t="s">
        <v>3875</v>
      </c>
      <c r="O875" s="12" t="s">
        <v>3479</v>
      </c>
      <c r="P875" s="16" t="s">
        <v>3891</v>
      </c>
      <c r="Q875" s="16" t="s">
        <v>3333</v>
      </c>
    </row>
    <row r="876" spans="1:17">
      <c r="A876" s="16">
        <v>871</v>
      </c>
      <c r="B876" s="16">
        <v>1206110102</v>
      </c>
      <c r="C876" s="88">
        <v>701122468900015</v>
      </c>
      <c r="D876" s="16">
        <v>2000400729</v>
      </c>
      <c r="E876" s="16">
        <v>2000400769</v>
      </c>
      <c r="F876" s="16">
        <v>5800005219</v>
      </c>
      <c r="G876" s="87" t="str">
        <f t="shared" si="13"/>
        <v>6100077138</v>
      </c>
      <c r="H876" s="16">
        <v>9600</v>
      </c>
      <c r="I876" s="16" t="s">
        <v>2335</v>
      </c>
      <c r="J876" s="16" t="s">
        <v>3874</v>
      </c>
      <c r="K876" s="16" t="s">
        <v>2337</v>
      </c>
      <c r="L876" s="12">
        <v>40</v>
      </c>
      <c r="M876" s="13">
        <v>17200</v>
      </c>
      <c r="N876" s="16" t="s">
        <v>3875</v>
      </c>
      <c r="O876" s="12" t="s">
        <v>3478</v>
      </c>
      <c r="P876" s="16" t="s">
        <v>3892</v>
      </c>
      <c r="Q876" s="16" t="s">
        <v>3333</v>
      </c>
    </row>
    <row r="877" spans="1:17">
      <c r="A877" s="16">
        <v>872</v>
      </c>
      <c r="B877" s="16">
        <v>1206110102</v>
      </c>
      <c r="C877" s="88">
        <v>701122468900016</v>
      </c>
      <c r="D877" s="16">
        <v>2000400729</v>
      </c>
      <c r="E877" s="16">
        <v>2000400769</v>
      </c>
      <c r="F877" s="16">
        <v>5800005219</v>
      </c>
      <c r="G877" s="87" t="str">
        <f t="shared" si="13"/>
        <v>6100077138</v>
      </c>
      <c r="H877" s="16">
        <v>9600</v>
      </c>
      <c r="I877" s="16" t="s">
        <v>2335</v>
      </c>
      <c r="J877" s="16" t="s">
        <v>3874</v>
      </c>
      <c r="K877" s="16" t="s">
        <v>2337</v>
      </c>
      <c r="L877" s="12">
        <v>40</v>
      </c>
      <c r="M877" s="13">
        <v>4500</v>
      </c>
      <c r="N877" s="16" t="s">
        <v>3875</v>
      </c>
      <c r="O877" s="12" t="s">
        <v>3528</v>
      </c>
      <c r="P877" s="16" t="s">
        <v>3893</v>
      </c>
      <c r="Q877" s="16" t="s">
        <v>3333</v>
      </c>
    </row>
    <row r="878" spans="1:17">
      <c r="A878" s="16">
        <v>873</v>
      </c>
      <c r="B878" s="16">
        <v>1206110102</v>
      </c>
      <c r="C878" s="88">
        <v>701122468900017</v>
      </c>
      <c r="D878" s="16">
        <v>2000400729</v>
      </c>
      <c r="E878" s="16">
        <v>2000400769</v>
      </c>
      <c r="F878" s="16">
        <v>5800005219</v>
      </c>
      <c r="G878" s="87" t="str">
        <f t="shared" si="13"/>
        <v>6100077138</v>
      </c>
      <c r="H878" s="16">
        <v>9600</v>
      </c>
      <c r="I878" s="16" t="s">
        <v>2335</v>
      </c>
      <c r="J878" s="16" t="s">
        <v>3874</v>
      </c>
      <c r="K878" s="16" t="s">
        <v>2337</v>
      </c>
      <c r="L878" s="12">
        <v>40</v>
      </c>
      <c r="M878" s="13">
        <v>7000</v>
      </c>
      <c r="N878" s="16" t="s">
        <v>3875</v>
      </c>
      <c r="O878" s="12" t="s">
        <v>3530</v>
      </c>
      <c r="P878" s="16" t="s">
        <v>3894</v>
      </c>
      <c r="Q878" s="16" t="s">
        <v>3333</v>
      </c>
    </row>
    <row r="879" spans="1:17">
      <c r="A879" s="16">
        <v>874</v>
      </c>
      <c r="B879" s="16">
        <v>1206110102</v>
      </c>
      <c r="C879" s="88">
        <v>701122468900018</v>
      </c>
      <c r="D879" s="16">
        <v>2000400729</v>
      </c>
      <c r="E879" s="16">
        <v>2000400769</v>
      </c>
      <c r="F879" s="16">
        <v>5800005219</v>
      </c>
      <c r="G879" s="87" t="str">
        <f t="shared" si="13"/>
        <v>6100077138</v>
      </c>
      <c r="H879" s="16">
        <v>9600</v>
      </c>
      <c r="I879" s="16" t="s">
        <v>2335</v>
      </c>
      <c r="J879" s="16" t="s">
        <v>3874</v>
      </c>
      <c r="K879" s="16" t="s">
        <v>2337</v>
      </c>
      <c r="L879" s="12">
        <v>40</v>
      </c>
      <c r="M879" s="13">
        <v>8000</v>
      </c>
      <c r="N879" s="16" t="s">
        <v>3875</v>
      </c>
      <c r="O879" s="12" t="s">
        <v>3532</v>
      </c>
      <c r="P879" s="16" t="s">
        <v>3895</v>
      </c>
      <c r="Q879" s="16" t="s">
        <v>3333</v>
      </c>
    </row>
    <row r="880" spans="1:17">
      <c r="A880" s="16">
        <v>875</v>
      </c>
      <c r="B880" s="16">
        <v>1206110102</v>
      </c>
      <c r="C880" s="88">
        <v>701122468900019</v>
      </c>
      <c r="D880" s="16">
        <v>2000400729</v>
      </c>
      <c r="E880" s="16">
        <v>2000400769</v>
      </c>
      <c r="F880" s="16">
        <v>5800005219</v>
      </c>
      <c r="G880" s="87" t="str">
        <f t="shared" si="13"/>
        <v>6100077138</v>
      </c>
      <c r="H880" s="16">
        <v>9600</v>
      </c>
      <c r="I880" s="16" t="s">
        <v>2335</v>
      </c>
      <c r="J880" s="16" t="s">
        <v>3874</v>
      </c>
      <c r="K880" s="16" t="s">
        <v>2337</v>
      </c>
      <c r="L880" s="12">
        <v>40</v>
      </c>
      <c r="M880" s="13">
        <v>60000</v>
      </c>
      <c r="N880" s="16" t="s">
        <v>3875</v>
      </c>
      <c r="O880" s="12" t="s">
        <v>3579</v>
      </c>
      <c r="P880" s="16" t="s">
        <v>3896</v>
      </c>
      <c r="Q880" s="16" t="s">
        <v>3333</v>
      </c>
    </row>
    <row r="881" spans="1:17">
      <c r="A881" s="16">
        <v>876</v>
      </c>
      <c r="B881" s="16">
        <v>1206110102</v>
      </c>
      <c r="C881" s="88">
        <v>701122468900020</v>
      </c>
      <c r="D881" s="16">
        <v>2000400729</v>
      </c>
      <c r="E881" s="16">
        <v>2000400769</v>
      </c>
      <c r="F881" s="16">
        <v>5800005219</v>
      </c>
      <c r="G881" s="87" t="str">
        <f t="shared" si="13"/>
        <v>6100077138</v>
      </c>
      <c r="H881" s="16">
        <v>9600</v>
      </c>
      <c r="I881" s="16" t="s">
        <v>2335</v>
      </c>
      <c r="J881" s="16" t="s">
        <v>3874</v>
      </c>
      <c r="K881" s="16" t="s">
        <v>2337</v>
      </c>
      <c r="L881" s="12">
        <v>40</v>
      </c>
      <c r="M881" s="13">
        <v>6000</v>
      </c>
      <c r="N881" s="16" t="s">
        <v>3875</v>
      </c>
      <c r="O881" s="12" t="s">
        <v>3581</v>
      </c>
      <c r="P881" s="16" t="s">
        <v>3897</v>
      </c>
      <c r="Q881" s="16" t="s">
        <v>3333</v>
      </c>
    </row>
    <row r="882" spans="1:17">
      <c r="A882" s="16">
        <v>877</v>
      </c>
      <c r="B882" s="16">
        <v>1206110102</v>
      </c>
      <c r="C882" s="88">
        <v>701122468900021</v>
      </c>
      <c r="D882" s="16">
        <v>2000400729</v>
      </c>
      <c r="E882" s="16">
        <v>2000400769</v>
      </c>
      <c r="F882" s="16">
        <v>5800005219</v>
      </c>
      <c r="G882" s="87" t="str">
        <f t="shared" si="13"/>
        <v>6100077138</v>
      </c>
      <c r="H882" s="16">
        <v>9600</v>
      </c>
      <c r="I882" s="16" t="s">
        <v>2335</v>
      </c>
      <c r="J882" s="16" t="s">
        <v>3874</v>
      </c>
      <c r="K882" s="16" t="s">
        <v>2337</v>
      </c>
      <c r="L882" s="12">
        <v>40</v>
      </c>
      <c r="M882" s="13">
        <v>30000</v>
      </c>
      <c r="N882" s="16" t="s">
        <v>3875</v>
      </c>
      <c r="O882" s="12" t="s">
        <v>3573</v>
      </c>
      <c r="P882" s="16" t="s">
        <v>3898</v>
      </c>
      <c r="Q882" s="16" t="s">
        <v>3333</v>
      </c>
    </row>
    <row r="883" spans="1:17">
      <c r="A883" s="16">
        <v>878</v>
      </c>
      <c r="B883" s="16">
        <v>1206110102</v>
      </c>
      <c r="C883" s="88">
        <v>701122468900022</v>
      </c>
      <c r="D883" s="16">
        <v>2000400729</v>
      </c>
      <c r="E883" s="16">
        <v>2000400769</v>
      </c>
      <c r="F883" s="16">
        <v>5800005219</v>
      </c>
      <c r="G883" s="87" t="str">
        <f t="shared" si="13"/>
        <v>6100077138</v>
      </c>
      <c r="H883" s="16">
        <v>9600</v>
      </c>
      <c r="I883" s="16" t="s">
        <v>2335</v>
      </c>
      <c r="J883" s="16" t="s">
        <v>3874</v>
      </c>
      <c r="K883" s="16" t="s">
        <v>2337</v>
      </c>
      <c r="L883" s="12">
        <v>40</v>
      </c>
      <c r="M883" s="13">
        <v>22000</v>
      </c>
      <c r="N883" s="16" t="s">
        <v>3875</v>
      </c>
      <c r="O883" s="12" t="s">
        <v>3577</v>
      </c>
      <c r="P883" s="16" t="s">
        <v>3899</v>
      </c>
      <c r="Q883" s="16" t="s">
        <v>3333</v>
      </c>
    </row>
    <row r="884" spans="1:17">
      <c r="A884" s="16">
        <v>879</v>
      </c>
      <c r="B884" s="16">
        <v>1206110102</v>
      </c>
      <c r="C884" s="88">
        <v>701122468900023</v>
      </c>
      <c r="D884" s="16">
        <v>2000400729</v>
      </c>
      <c r="E884" s="16">
        <v>2000400769</v>
      </c>
      <c r="F884" s="16">
        <v>5800005219</v>
      </c>
      <c r="G884" s="87" t="str">
        <f t="shared" si="13"/>
        <v>6100077138</v>
      </c>
      <c r="H884" s="16">
        <v>9600</v>
      </c>
      <c r="I884" s="16" t="s">
        <v>2335</v>
      </c>
      <c r="J884" s="16" t="s">
        <v>3874</v>
      </c>
      <c r="K884" s="16" t="s">
        <v>2337</v>
      </c>
      <c r="L884" s="12">
        <v>40</v>
      </c>
      <c r="M884" s="13">
        <v>19500</v>
      </c>
      <c r="N884" s="16" t="s">
        <v>3875</v>
      </c>
      <c r="O884" s="12" t="s">
        <v>3571</v>
      </c>
      <c r="P884" s="16" t="s">
        <v>3900</v>
      </c>
      <c r="Q884" s="16" t="s">
        <v>3333</v>
      </c>
    </row>
    <row r="885" spans="1:17">
      <c r="A885" s="16">
        <v>880</v>
      </c>
      <c r="B885" s="16">
        <v>1206110102</v>
      </c>
      <c r="C885" s="88">
        <v>701122468900024</v>
      </c>
      <c r="D885" s="16">
        <v>2000400729</v>
      </c>
      <c r="E885" s="16">
        <v>2000400769</v>
      </c>
      <c r="F885" s="16">
        <v>5800005219</v>
      </c>
      <c r="G885" s="87" t="str">
        <f t="shared" si="13"/>
        <v>6100077138</v>
      </c>
      <c r="H885" s="16">
        <v>9600</v>
      </c>
      <c r="I885" s="16" t="s">
        <v>2335</v>
      </c>
      <c r="J885" s="16" t="s">
        <v>3874</v>
      </c>
      <c r="K885" s="16" t="s">
        <v>2337</v>
      </c>
      <c r="L885" s="12">
        <v>40</v>
      </c>
      <c r="M885" s="13">
        <v>5800</v>
      </c>
      <c r="N885" s="16" t="s">
        <v>3875</v>
      </c>
      <c r="O885" s="12" t="s">
        <v>3575</v>
      </c>
      <c r="P885" s="16" t="s">
        <v>3901</v>
      </c>
      <c r="Q885" s="16" t="s">
        <v>3333</v>
      </c>
    </row>
    <row r="886" spans="1:17">
      <c r="A886" s="16">
        <v>881</v>
      </c>
      <c r="B886" s="16">
        <v>1206110102</v>
      </c>
      <c r="C886" s="88">
        <v>701122468900025</v>
      </c>
      <c r="D886" s="16">
        <v>2000400729</v>
      </c>
      <c r="E886" s="16">
        <v>2000400769</v>
      </c>
      <c r="F886" s="16">
        <v>5800005219</v>
      </c>
      <c r="G886" s="87" t="str">
        <f t="shared" si="13"/>
        <v>6100077138</v>
      </c>
      <c r="H886" s="16">
        <v>9600</v>
      </c>
      <c r="I886" s="16" t="s">
        <v>2335</v>
      </c>
      <c r="J886" s="16" t="s">
        <v>3874</v>
      </c>
      <c r="K886" s="16" t="s">
        <v>2337</v>
      </c>
      <c r="L886" s="12">
        <v>40</v>
      </c>
      <c r="M886" s="13">
        <v>15000</v>
      </c>
      <c r="N886" s="16" t="s">
        <v>3875</v>
      </c>
      <c r="O886" s="12" t="s">
        <v>3625</v>
      </c>
      <c r="P886" s="16" t="s">
        <v>3902</v>
      </c>
      <c r="Q886" s="16" t="s">
        <v>3333</v>
      </c>
    </row>
    <row r="887" spans="1:17">
      <c r="A887" s="16">
        <v>882</v>
      </c>
      <c r="B887" s="16">
        <v>1206110102</v>
      </c>
      <c r="C887" s="88">
        <v>701122468900026</v>
      </c>
      <c r="D887" s="16">
        <v>2000400729</v>
      </c>
      <c r="E887" s="16">
        <v>2000400769</v>
      </c>
      <c r="F887" s="16">
        <v>5800005219</v>
      </c>
      <c r="G887" s="87" t="str">
        <f t="shared" si="13"/>
        <v>6100077138</v>
      </c>
      <c r="H887" s="16">
        <v>9600</v>
      </c>
      <c r="I887" s="16" t="s">
        <v>2335</v>
      </c>
      <c r="J887" s="16" t="s">
        <v>3874</v>
      </c>
      <c r="K887" s="16" t="s">
        <v>2337</v>
      </c>
      <c r="L887" s="12">
        <v>40</v>
      </c>
      <c r="M887" s="13">
        <v>1000</v>
      </c>
      <c r="N887" s="16" t="s">
        <v>3875</v>
      </c>
      <c r="O887" s="12" t="s">
        <v>3747</v>
      </c>
      <c r="P887" s="16" t="s">
        <v>3903</v>
      </c>
      <c r="Q887" s="16" t="s">
        <v>3333</v>
      </c>
    </row>
    <row r="888" spans="1:17">
      <c r="A888" s="16">
        <v>883</v>
      </c>
      <c r="B888" s="16">
        <v>1206110102</v>
      </c>
      <c r="C888" s="88">
        <v>701122468900027</v>
      </c>
      <c r="D888" s="16">
        <v>2000400729</v>
      </c>
      <c r="E888" s="16">
        <v>2000400769</v>
      </c>
      <c r="F888" s="16">
        <v>5800005219</v>
      </c>
      <c r="G888" s="87" t="str">
        <f t="shared" si="13"/>
        <v>6100077138</v>
      </c>
      <c r="H888" s="16">
        <v>9600</v>
      </c>
      <c r="I888" s="16" t="s">
        <v>2335</v>
      </c>
      <c r="J888" s="16" t="s">
        <v>3874</v>
      </c>
      <c r="K888" s="16" t="s">
        <v>2337</v>
      </c>
      <c r="L888" s="12">
        <v>40</v>
      </c>
      <c r="M888" s="13">
        <v>4800</v>
      </c>
      <c r="N888" s="16" t="s">
        <v>3875</v>
      </c>
      <c r="O888" s="12" t="s">
        <v>3745</v>
      </c>
      <c r="P888" s="16" t="s">
        <v>3904</v>
      </c>
      <c r="Q888" s="16" t="s">
        <v>3333</v>
      </c>
    </row>
    <row r="889" spans="1:17">
      <c r="A889" s="16">
        <v>884</v>
      </c>
      <c r="B889" s="16">
        <v>1206110102</v>
      </c>
      <c r="C889" s="88">
        <v>701122468900028</v>
      </c>
      <c r="D889" s="16">
        <v>2000400729</v>
      </c>
      <c r="E889" s="16">
        <v>2000400769</v>
      </c>
      <c r="F889" s="16">
        <v>5800005219</v>
      </c>
      <c r="G889" s="87" t="str">
        <f t="shared" si="13"/>
        <v>6100077138</v>
      </c>
      <c r="H889" s="16">
        <v>9600</v>
      </c>
      <c r="I889" s="16" t="s">
        <v>2335</v>
      </c>
      <c r="J889" s="16" t="s">
        <v>3874</v>
      </c>
      <c r="K889" s="16" t="s">
        <v>2337</v>
      </c>
      <c r="L889" s="12">
        <v>40</v>
      </c>
      <c r="M889" s="13">
        <v>5400</v>
      </c>
      <c r="N889" s="16" t="s">
        <v>3875</v>
      </c>
      <c r="O889" s="12" t="s">
        <v>3744</v>
      </c>
      <c r="P889" s="16" t="s">
        <v>3905</v>
      </c>
      <c r="Q889" s="16" t="s">
        <v>3333</v>
      </c>
    </row>
    <row r="890" spans="1:17">
      <c r="A890" s="16">
        <v>885</v>
      </c>
      <c r="B890" s="16">
        <v>1206110102</v>
      </c>
      <c r="C890" s="88">
        <v>701122468900032</v>
      </c>
      <c r="D890" s="16">
        <v>2000400729</v>
      </c>
      <c r="E890" s="16">
        <v>2000400769</v>
      </c>
      <c r="F890" s="16">
        <v>5800005219</v>
      </c>
      <c r="G890" s="87" t="str">
        <f t="shared" si="13"/>
        <v>6100077138</v>
      </c>
      <c r="H890" s="16">
        <v>9600</v>
      </c>
      <c r="I890" s="16" t="s">
        <v>2335</v>
      </c>
      <c r="J890" s="16" t="s">
        <v>3874</v>
      </c>
      <c r="K890" s="16" t="s">
        <v>2337</v>
      </c>
      <c r="L890" s="12">
        <v>40</v>
      </c>
      <c r="M890" s="13">
        <v>4000</v>
      </c>
      <c r="N890" s="16" t="s">
        <v>3875</v>
      </c>
      <c r="O890" s="12" t="s">
        <v>3906</v>
      </c>
      <c r="P890" s="16" t="s">
        <v>3907</v>
      </c>
      <c r="Q890" s="16" t="s">
        <v>3333</v>
      </c>
    </row>
    <row r="891" spans="1:17">
      <c r="A891" s="16">
        <v>886</v>
      </c>
      <c r="B891" s="16">
        <v>1206110102</v>
      </c>
      <c r="C891" s="88">
        <v>701122468900031</v>
      </c>
      <c r="D891" s="16">
        <v>2000400729</v>
      </c>
      <c r="E891" s="16">
        <v>2000400769</v>
      </c>
      <c r="F891" s="16">
        <v>5800005219</v>
      </c>
      <c r="G891" s="87" t="str">
        <f t="shared" ref="G891:G954" si="14">MID(N891,1,10)</f>
        <v>6100077138</v>
      </c>
      <c r="H891" s="16">
        <v>9600</v>
      </c>
      <c r="I891" s="16" t="s">
        <v>2335</v>
      </c>
      <c r="J891" s="16" t="s">
        <v>3874</v>
      </c>
      <c r="K891" s="16" t="s">
        <v>2337</v>
      </c>
      <c r="L891" s="12">
        <v>40</v>
      </c>
      <c r="M891" s="13">
        <v>12000</v>
      </c>
      <c r="N891" s="16" t="s">
        <v>3875</v>
      </c>
      <c r="O891" s="12" t="s">
        <v>3549</v>
      </c>
      <c r="P891" s="16" t="s">
        <v>3908</v>
      </c>
      <c r="Q891" s="16" t="s">
        <v>3333</v>
      </c>
    </row>
    <row r="892" spans="1:17">
      <c r="A892" s="16">
        <v>887</v>
      </c>
      <c r="B892" s="16">
        <v>1206110102</v>
      </c>
      <c r="C892" s="88">
        <v>701109817300001</v>
      </c>
      <c r="D892" s="16">
        <v>2000400729</v>
      </c>
      <c r="E892" s="16">
        <v>2000400769</v>
      </c>
      <c r="F892" s="16">
        <v>5800005225</v>
      </c>
      <c r="G892" s="87" t="str">
        <f t="shared" si="14"/>
        <v>6100063645</v>
      </c>
      <c r="H892" s="16">
        <v>9600</v>
      </c>
      <c r="I892" s="16" t="s">
        <v>2335</v>
      </c>
      <c r="J892" s="16" t="s">
        <v>3651</v>
      </c>
      <c r="K892" s="16" t="s">
        <v>2337</v>
      </c>
      <c r="L892" s="12">
        <v>40</v>
      </c>
      <c r="M892" s="13">
        <v>12000</v>
      </c>
      <c r="N892" s="16" t="s">
        <v>3909</v>
      </c>
      <c r="O892" s="12" t="s">
        <v>2339</v>
      </c>
      <c r="P892" s="16" t="s">
        <v>3910</v>
      </c>
      <c r="Q892" s="16" t="s">
        <v>3333</v>
      </c>
    </row>
    <row r="893" spans="1:17">
      <c r="A893" s="16">
        <v>888</v>
      </c>
      <c r="B893" s="16">
        <v>1206110102</v>
      </c>
      <c r="C893" s="88">
        <v>701120709800001</v>
      </c>
      <c r="D893" s="16">
        <v>2000400729</v>
      </c>
      <c r="E893" s="16">
        <v>2000400769</v>
      </c>
      <c r="F893" s="16">
        <v>5800005227</v>
      </c>
      <c r="G893" s="87" t="str">
        <f t="shared" si="14"/>
        <v>6100077800</v>
      </c>
      <c r="H893" s="16">
        <v>9600</v>
      </c>
      <c r="I893" s="16" t="s">
        <v>2335</v>
      </c>
      <c r="J893" s="16" t="s">
        <v>2435</v>
      </c>
      <c r="K893" s="16" t="s">
        <v>2337</v>
      </c>
      <c r="L893" s="12">
        <v>40</v>
      </c>
      <c r="M893" s="13">
        <v>30000</v>
      </c>
      <c r="N893" s="16" t="s">
        <v>3911</v>
      </c>
      <c r="O893" s="12" t="s">
        <v>2339</v>
      </c>
      <c r="P893" s="16" t="s">
        <v>3912</v>
      </c>
      <c r="Q893" s="16" t="s">
        <v>3333</v>
      </c>
    </row>
    <row r="894" spans="1:17">
      <c r="A894" s="16">
        <v>889</v>
      </c>
      <c r="B894" s="16">
        <v>1206110102</v>
      </c>
      <c r="C894" s="88">
        <v>701166754300002</v>
      </c>
      <c r="D894" s="16">
        <v>2000400729</v>
      </c>
      <c r="E894" s="16">
        <v>2000400769</v>
      </c>
      <c r="F894" s="16">
        <v>5800005232</v>
      </c>
      <c r="G894" s="87" t="str">
        <f t="shared" si="14"/>
        <v>6100093799</v>
      </c>
      <c r="H894" s="16">
        <v>9600</v>
      </c>
      <c r="I894" s="16" t="s">
        <v>2335</v>
      </c>
      <c r="J894" s="16" t="s">
        <v>3913</v>
      </c>
      <c r="K894" s="16" t="s">
        <v>2337</v>
      </c>
      <c r="L894" s="12">
        <v>40</v>
      </c>
      <c r="M894" s="13">
        <v>132000</v>
      </c>
      <c r="N894" s="16" t="s">
        <v>3914</v>
      </c>
      <c r="O894" s="12" t="s">
        <v>2570</v>
      </c>
      <c r="P894" s="16" t="s">
        <v>3915</v>
      </c>
      <c r="Q894" s="16" t="s">
        <v>3333</v>
      </c>
    </row>
    <row r="895" spans="1:17">
      <c r="A895" s="16">
        <v>890</v>
      </c>
      <c r="B895" s="16">
        <v>1206110102</v>
      </c>
      <c r="C895" s="88">
        <v>701166754300001</v>
      </c>
      <c r="D895" s="16">
        <v>2000400729</v>
      </c>
      <c r="E895" s="16">
        <v>2000400769</v>
      </c>
      <c r="F895" s="16">
        <v>5800005232</v>
      </c>
      <c r="G895" s="87" t="str">
        <f t="shared" si="14"/>
        <v>6100093799</v>
      </c>
      <c r="H895" s="16">
        <v>9600</v>
      </c>
      <c r="I895" s="16" t="s">
        <v>2335</v>
      </c>
      <c r="J895" s="16" t="s">
        <v>3913</v>
      </c>
      <c r="K895" s="16" t="s">
        <v>2337</v>
      </c>
      <c r="L895" s="12">
        <v>40</v>
      </c>
      <c r="M895" s="13">
        <v>12000</v>
      </c>
      <c r="N895" s="16" t="s">
        <v>3914</v>
      </c>
      <c r="O895" s="12" t="s">
        <v>2339</v>
      </c>
      <c r="P895" s="16" t="s">
        <v>3916</v>
      </c>
      <c r="Q895" s="16" t="s">
        <v>3333</v>
      </c>
    </row>
    <row r="896" spans="1:17">
      <c r="A896" s="16">
        <v>891</v>
      </c>
      <c r="B896" s="16">
        <v>1206110102</v>
      </c>
      <c r="C896" s="88">
        <v>701116697600001</v>
      </c>
      <c r="D896" s="16">
        <v>2000400729</v>
      </c>
      <c r="E896" s="16">
        <v>2000400769</v>
      </c>
      <c r="F896" s="16">
        <v>5800005242</v>
      </c>
      <c r="G896" s="87" t="str">
        <f t="shared" si="14"/>
        <v>6100077192</v>
      </c>
      <c r="H896" s="16">
        <v>9600</v>
      </c>
      <c r="I896" s="16" t="s">
        <v>2335</v>
      </c>
      <c r="J896" s="16" t="s">
        <v>3318</v>
      </c>
      <c r="K896" s="16" t="s">
        <v>2337</v>
      </c>
      <c r="L896" s="12">
        <v>40</v>
      </c>
      <c r="M896" s="13">
        <v>5000</v>
      </c>
      <c r="N896" s="16" t="s">
        <v>3917</v>
      </c>
      <c r="O896" s="12" t="s">
        <v>2339</v>
      </c>
      <c r="P896" s="16" t="s">
        <v>3918</v>
      </c>
      <c r="Q896" s="16" t="s">
        <v>3333</v>
      </c>
    </row>
    <row r="897" spans="1:17">
      <c r="A897" s="16">
        <v>892</v>
      </c>
      <c r="B897" s="16">
        <v>1206110102</v>
      </c>
      <c r="C897" s="88">
        <v>701116697600002</v>
      </c>
      <c r="D897" s="16">
        <v>2000400729</v>
      </c>
      <c r="E897" s="16">
        <v>2000400769</v>
      </c>
      <c r="F897" s="16">
        <v>5800005242</v>
      </c>
      <c r="G897" s="87" t="str">
        <f t="shared" si="14"/>
        <v>6100077192</v>
      </c>
      <c r="H897" s="16">
        <v>9600</v>
      </c>
      <c r="I897" s="16" t="s">
        <v>2335</v>
      </c>
      <c r="J897" s="16" t="s">
        <v>3318</v>
      </c>
      <c r="K897" s="16" t="s">
        <v>2337</v>
      </c>
      <c r="L897" s="12">
        <v>40</v>
      </c>
      <c r="M897" s="13">
        <v>5500</v>
      </c>
      <c r="N897" s="16" t="s">
        <v>3917</v>
      </c>
      <c r="O897" s="12" t="s">
        <v>2570</v>
      </c>
      <c r="P897" s="16" t="s">
        <v>3919</v>
      </c>
      <c r="Q897" s="16" t="s">
        <v>3333</v>
      </c>
    </row>
    <row r="898" spans="1:17">
      <c r="A898" s="16">
        <v>893</v>
      </c>
      <c r="B898" s="16">
        <v>1206110102</v>
      </c>
      <c r="C898" s="88">
        <v>701116697600003</v>
      </c>
      <c r="D898" s="16">
        <v>2000400729</v>
      </c>
      <c r="E898" s="16">
        <v>2000400769</v>
      </c>
      <c r="F898" s="16">
        <v>5800005242</v>
      </c>
      <c r="G898" s="87" t="str">
        <f t="shared" si="14"/>
        <v>6100077192</v>
      </c>
      <c r="H898" s="16">
        <v>9600</v>
      </c>
      <c r="I898" s="16" t="s">
        <v>2335</v>
      </c>
      <c r="J898" s="16" t="s">
        <v>3318</v>
      </c>
      <c r="K898" s="16" t="s">
        <v>2337</v>
      </c>
      <c r="L898" s="12">
        <v>40</v>
      </c>
      <c r="M898" s="13">
        <v>6600</v>
      </c>
      <c r="N898" s="16" t="s">
        <v>3917</v>
      </c>
      <c r="O898" s="12" t="s">
        <v>2614</v>
      </c>
      <c r="P898" s="16" t="s">
        <v>3920</v>
      </c>
      <c r="Q898" s="16" t="s">
        <v>3333</v>
      </c>
    </row>
    <row r="899" spans="1:17">
      <c r="A899" s="16">
        <v>894</v>
      </c>
      <c r="B899" s="16">
        <v>1206110102</v>
      </c>
      <c r="C899" s="88">
        <v>701116697600004</v>
      </c>
      <c r="D899" s="16">
        <v>2000400729</v>
      </c>
      <c r="E899" s="16">
        <v>2000400769</v>
      </c>
      <c r="F899" s="16">
        <v>5800005242</v>
      </c>
      <c r="G899" s="87" t="str">
        <f t="shared" si="14"/>
        <v>6100077192</v>
      </c>
      <c r="H899" s="16">
        <v>9600</v>
      </c>
      <c r="I899" s="16" t="s">
        <v>2335</v>
      </c>
      <c r="J899" s="16" t="s">
        <v>3318</v>
      </c>
      <c r="K899" s="16" t="s">
        <v>2337</v>
      </c>
      <c r="L899" s="12">
        <v>40</v>
      </c>
      <c r="M899" s="13">
        <v>7500</v>
      </c>
      <c r="N899" s="16" t="s">
        <v>3917</v>
      </c>
      <c r="O899" s="12" t="s">
        <v>3284</v>
      </c>
      <c r="P899" s="16" t="s">
        <v>3921</v>
      </c>
      <c r="Q899" s="16" t="s">
        <v>3333</v>
      </c>
    </row>
    <row r="900" spans="1:17">
      <c r="A900" s="16">
        <v>895</v>
      </c>
      <c r="B900" s="16">
        <v>1206110102</v>
      </c>
      <c r="C900" s="88">
        <v>701116697600005</v>
      </c>
      <c r="D900" s="16">
        <v>2000400729</v>
      </c>
      <c r="E900" s="16">
        <v>2000400769</v>
      </c>
      <c r="F900" s="16">
        <v>5800005242</v>
      </c>
      <c r="G900" s="87" t="str">
        <f t="shared" si="14"/>
        <v>6100077192</v>
      </c>
      <c r="H900" s="16">
        <v>9600</v>
      </c>
      <c r="I900" s="16" t="s">
        <v>2335</v>
      </c>
      <c r="J900" s="16" t="s">
        <v>3318</v>
      </c>
      <c r="K900" s="16" t="s">
        <v>2337</v>
      </c>
      <c r="L900" s="12">
        <v>40</v>
      </c>
      <c r="M900" s="13">
        <v>6600</v>
      </c>
      <c r="N900" s="16" t="s">
        <v>3917</v>
      </c>
      <c r="O900" s="12" t="s">
        <v>3286</v>
      </c>
      <c r="P900" s="16" t="s">
        <v>3922</v>
      </c>
      <c r="Q900" s="16" t="s">
        <v>3333</v>
      </c>
    </row>
    <row r="901" spans="1:17">
      <c r="A901" s="16">
        <v>896</v>
      </c>
      <c r="B901" s="16">
        <v>1206110102</v>
      </c>
      <c r="C901" s="88">
        <v>701116697600006</v>
      </c>
      <c r="D901" s="16">
        <v>2000400729</v>
      </c>
      <c r="E901" s="16">
        <v>2000400769</v>
      </c>
      <c r="F901" s="16">
        <v>5800005242</v>
      </c>
      <c r="G901" s="87" t="str">
        <f t="shared" si="14"/>
        <v>6100077192</v>
      </c>
      <c r="H901" s="16">
        <v>9600</v>
      </c>
      <c r="I901" s="16" t="s">
        <v>2335</v>
      </c>
      <c r="J901" s="16" t="s">
        <v>3318</v>
      </c>
      <c r="K901" s="16" t="s">
        <v>2337</v>
      </c>
      <c r="L901" s="12">
        <v>40</v>
      </c>
      <c r="M901" s="13">
        <v>13000</v>
      </c>
      <c r="N901" s="16" t="s">
        <v>3917</v>
      </c>
      <c r="O901" s="12" t="s">
        <v>3274</v>
      </c>
      <c r="P901" s="16" t="s">
        <v>3923</v>
      </c>
      <c r="Q901" s="16" t="s">
        <v>3333</v>
      </c>
    </row>
    <row r="902" spans="1:17">
      <c r="A902" s="16">
        <v>897</v>
      </c>
      <c r="B902" s="16">
        <v>1206110102</v>
      </c>
      <c r="C902" s="88">
        <v>701116697600007</v>
      </c>
      <c r="D902" s="16">
        <v>2000400729</v>
      </c>
      <c r="E902" s="16">
        <v>2000400769</v>
      </c>
      <c r="F902" s="16">
        <v>5800005242</v>
      </c>
      <c r="G902" s="87" t="str">
        <f t="shared" si="14"/>
        <v>6100077192</v>
      </c>
      <c r="H902" s="16">
        <v>9600</v>
      </c>
      <c r="I902" s="16" t="s">
        <v>2335</v>
      </c>
      <c r="J902" s="16" t="s">
        <v>3318</v>
      </c>
      <c r="K902" s="16" t="s">
        <v>2337</v>
      </c>
      <c r="L902" s="12">
        <v>40</v>
      </c>
      <c r="M902" s="13">
        <v>10800</v>
      </c>
      <c r="N902" s="16" t="s">
        <v>3917</v>
      </c>
      <c r="O902" s="12" t="s">
        <v>3272</v>
      </c>
      <c r="P902" s="16" t="s">
        <v>3924</v>
      </c>
      <c r="Q902" s="16" t="s">
        <v>3333</v>
      </c>
    </row>
    <row r="903" spans="1:17">
      <c r="A903" s="16">
        <v>898</v>
      </c>
      <c r="B903" s="16">
        <v>1206110102</v>
      </c>
      <c r="C903" s="88">
        <v>701116697600008</v>
      </c>
      <c r="D903" s="16">
        <v>2000400729</v>
      </c>
      <c r="E903" s="16">
        <v>2000400769</v>
      </c>
      <c r="F903" s="16">
        <v>5800005242</v>
      </c>
      <c r="G903" s="87" t="str">
        <f t="shared" si="14"/>
        <v>6100077192</v>
      </c>
      <c r="H903" s="16">
        <v>9600</v>
      </c>
      <c r="I903" s="16" t="s">
        <v>2335</v>
      </c>
      <c r="J903" s="16" t="s">
        <v>3318</v>
      </c>
      <c r="K903" s="16" t="s">
        <v>2337</v>
      </c>
      <c r="L903" s="12">
        <v>40</v>
      </c>
      <c r="M903" s="13">
        <v>14000</v>
      </c>
      <c r="N903" s="16" t="s">
        <v>3917</v>
      </c>
      <c r="O903" s="12" t="s">
        <v>3270</v>
      </c>
      <c r="P903" s="16" t="s">
        <v>3925</v>
      </c>
      <c r="Q903" s="16" t="s">
        <v>3333</v>
      </c>
    </row>
    <row r="904" spans="1:17">
      <c r="A904" s="16">
        <v>899</v>
      </c>
      <c r="B904" s="16">
        <v>1206110102</v>
      </c>
      <c r="C904" s="88">
        <v>701116697600009</v>
      </c>
      <c r="D904" s="16">
        <v>2000400729</v>
      </c>
      <c r="E904" s="16">
        <v>2000400769</v>
      </c>
      <c r="F904" s="16">
        <v>5800005242</v>
      </c>
      <c r="G904" s="87" t="str">
        <f t="shared" si="14"/>
        <v>6100077192</v>
      </c>
      <c r="H904" s="16">
        <v>9600</v>
      </c>
      <c r="I904" s="16" t="s">
        <v>2335</v>
      </c>
      <c r="J904" s="16" t="s">
        <v>3318</v>
      </c>
      <c r="K904" s="16" t="s">
        <v>2337</v>
      </c>
      <c r="L904" s="12">
        <v>40</v>
      </c>
      <c r="M904" s="13">
        <v>22500</v>
      </c>
      <c r="N904" s="16" t="s">
        <v>3917</v>
      </c>
      <c r="O904" s="12" t="s">
        <v>3268</v>
      </c>
      <c r="P904" s="16" t="s">
        <v>3926</v>
      </c>
      <c r="Q904" s="16" t="s">
        <v>3333</v>
      </c>
    </row>
    <row r="905" spans="1:17">
      <c r="A905" s="16">
        <v>900</v>
      </c>
      <c r="B905" s="16">
        <v>1206110102</v>
      </c>
      <c r="C905" s="88">
        <v>701116697600010</v>
      </c>
      <c r="D905" s="16">
        <v>2000400729</v>
      </c>
      <c r="E905" s="16">
        <v>2000400769</v>
      </c>
      <c r="F905" s="16">
        <v>5800005242</v>
      </c>
      <c r="G905" s="87" t="str">
        <f t="shared" si="14"/>
        <v>6100077192</v>
      </c>
      <c r="H905" s="16">
        <v>9600</v>
      </c>
      <c r="I905" s="16" t="s">
        <v>2335</v>
      </c>
      <c r="J905" s="16" t="s">
        <v>3318</v>
      </c>
      <c r="K905" s="16" t="s">
        <v>2337</v>
      </c>
      <c r="L905" s="12">
        <v>40</v>
      </c>
      <c r="M905" s="13">
        <v>20000</v>
      </c>
      <c r="N905" s="16" t="s">
        <v>3917</v>
      </c>
      <c r="O905" s="12" t="s">
        <v>3446</v>
      </c>
      <c r="P905" s="16" t="s">
        <v>3927</v>
      </c>
      <c r="Q905" s="16" t="s">
        <v>3333</v>
      </c>
    </row>
    <row r="906" spans="1:17">
      <c r="A906" s="16">
        <v>901</v>
      </c>
      <c r="B906" s="16">
        <v>1206110102</v>
      </c>
      <c r="C906" s="88">
        <v>701116697600011</v>
      </c>
      <c r="D906" s="16">
        <v>2000400729</v>
      </c>
      <c r="E906" s="16">
        <v>2000400769</v>
      </c>
      <c r="F906" s="16">
        <v>5800005242</v>
      </c>
      <c r="G906" s="87" t="str">
        <f t="shared" si="14"/>
        <v>6100077192</v>
      </c>
      <c r="H906" s="16">
        <v>9600</v>
      </c>
      <c r="I906" s="16" t="s">
        <v>2335</v>
      </c>
      <c r="J906" s="16" t="s">
        <v>3318</v>
      </c>
      <c r="K906" s="16" t="s">
        <v>2337</v>
      </c>
      <c r="L906" s="12">
        <v>40</v>
      </c>
      <c r="M906" s="13">
        <v>12000</v>
      </c>
      <c r="N906" s="16" t="s">
        <v>3917</v>
      </c>
      <c r="O906" s="12" t="s">
        <v>3466</v>
      </c>
      <c r="P906" s="16" t="s">
        <v>3928</v>
      </c>
      <c r="Q906" s="16" t="s">
        <v>3333</v>
      </c>
    </row>
    <row r="907" spans="1:17">
      <c r="A907" s="16">
        <v>902</v>
      </c>
      <c r="B907" s="16">
        <v>1206110102</v>
      </c>
      <c r="C907" s="88">
        <v>701116697600012</v>
      </c>
      <c r="D907" s="16">
        <v>2000400729</v>
      </c>
      <c r="E907" s="16">
        <v>2000400769</v>
      </c>
      <c r="F907" s="16">
        <v>5800005242</v>
      </c>
      <c r="G907" s="87" t="str">
        <f t="shared" si="14"/>
        <v>6100077192</v>
      </c>
      <c r="H907" s="16">
        <v>9600</v>
      </c>
      <c r="I907" s="16" t="s">
        <v>2335</v>
      </c>
      <c r="J907" s="16" t="s">
        <v>3318</v>
      </c>
      <c r="K907" s="16" t="s">
        <v>2337</v>
      </c>
      <c r="L907" s="12">
        <v>40</v>
      </c>
      <c r="M907" s="13">
        <v>15000</v>
      </c>
      <c r="N907" s="16" t="s">
        <v>3917</v>
      </c>
      <c r="O907" s="12" t="s">
        <v>3523</v>
      </c>
      <c r="P907" s="16" t="s">
        <v>3929</v>
      </c>
      <c r="Q907" s="16" t="s">
        <v>3333</v>
      </c>
    </row>
    <row r="908" spans="1:17">
      <c r="A908" s="16">
        <v>903</v>
      </c>
      <c r="B908" s="16">
        <v>1206110102</v>
      </c>
      <c r="C908" s="88">
        <v>701116697600013</v>
      </c>
      <c r="D908" s="16">
        <v>2000400729</v>
      </c>
      <c r="E908" s="16">
        <v>2000400769</v>
      </c>
      <c r="F908" s="16">
        <v>5800005242</v>
      </c>
      <c r="G908" s="87" t="str">
        <f t="shared" si="14"/>
        <v>6100077192</v>
      </c>
      <c r="H908" s="16">
        <v>9600</v>
      </c>
      <c r="I908" s="16" t="s">
        <v>2335</v>
      </c>
      <c r="J908" s="16" t="s">
        <v>3318</v>
      </c>
      <c r="K908" s="16" t="s">
        <v>2337</v>
      </c>
      <c r="L908" s="12">
        <v>40</v>
      </c>
      <c r="M908" s="13">
        <v>5200</v>
      </c>
      <c r="N908" s="16" t="s">
        <v>3917</v>
      </c>
      <c r="O908" s="12" t="s">
        <v>3481</v>
      </c>
      <c r="P908" s="16" t="s">
        <v>3930</v>
      </c>
      <c r="Q908" s="16" t="s">
        <v>3333</v>
      </c>
    </row>
    <row r="909" spans="1:17">
      <c r="A909" s="16">
        <v>904</v>
      </c>
      <c r="B909" s="16">
        <v>1206110102</v>
      </c>
      <c r="C909" s="88">
        <v>701116697600014</v>
      </c>
      <c r="D909" s="16">
        <v>2000400729</v>
      </c>
      <c r="E909" s="16">
        <v>2000400769</v>
      </c>
      <c r="F909" s="16">
        <v>5800005242</v>
      </c>
      <c r="G909" s="87" t="str">
        <f t="shared" si="14"/>
        <v>6100077192</v>
      </c>
      <c r="H909" s="16">
        <v>9600</v>
      </c>
      <c r="I909" s="16" t="s">
        <v>2335</v>
      </c>
      <c r="J909" s="16" t="s">
        <v>3318</v>
      </c>
      <c r="K909" s="16" t="s">
        <v>2337</v>
      </c>
      <c r="L909" s="12">
        <v>40</v>
      </c>
      <c r="M909" s="13">
        <v>10000</v>
      </c>
      <c r="N909" s="16" t="s">
        <v>3917</v>
      </c>
      <c r="O909" s="12" t="s">
        <v>3479</v>
      </c>
      <c r="P909" s="16" t="s">
        <v>3931</v>
      </c>
      <c r="Q909" s="16" t="s">
        <v>3333</v>
      </c>
    </row>
    <row r="910" spans="1:17">
      <c r="A910" s="16">
        <v>905</v>
      </c>
      <c r="B910" s="16">
        <v>1206110102</v>
      </c>
      <c r="C910" s="88">
        <v>701116697600015</v>
      </c>
      <c r="D910" s="16">
        <v>2000400729</v>
      </c>
      <c r="E910" s="16">
        <v>2000400769</v>
      </c>
      <c r="F910" s="16">
        <v>5800005242</v>
      </c>
      <c r="G910" s="87" t="str">
        <f t="shared" si="14"/>
        <v>6100077192</v>
      </c>
      <c r="H910" s="16">
        <v>9600</v>
      </c>
      <c r="I910" s="16" t="s">
        <v>2335</v>
      </c>
      <c r="J910" s="16" t="s">
        <v>3318</v>
      </c>
      <c r="K910" s="16" t="s">
        <v>2337</v>
      </c>
      <c r="L910" s="12">
        <v>40</v>
      </c>
      <c r="M910" s="13">
        <v>72000</v>
      </c>
      <c r="N910" s="16" t="s">
        <v>3917</v>
      </c>
      <c r="O910" s="12" t="s">
        <v>3478</v>
      </c>
      <c r="P910" s="16" t="s">
        <v>3932</v>
      </c>
      <c r="Q910" s="16" t="s">
        <v>3333</v>
      </c>
    </row>
    <row r="911" spans="1:17">
      <c r="A911" s="16">
        <v>906</v>
      </c>
      <c r="B911" s="16">
        <v>1206110102</v>
      </c>
      <c r="C911" s="88">
        <v>701116697600016</v>
      </c>
      <c r="D911" s="16">
        <v>2000400729</v>
      </c>
      <c r="E911" s="16">
        <v>2000400769</v>
      </c>
      <c r="F911" s="16">
        <v>5800005242</v>
      </c>
      <c r="G911" s="87" t="str">
        <f t="shared" si="14"/>
        <v>6100077192</v>
      </c>
      <c r="H911" s="16">
        <v>9600</v>
      </c>
      <c r="I911" s="16" t="s">
        <v>2335</v>
      </c>
      <c r="J911" s="16" t="s">
        <v>3318</v>
      </c>
      <c r="K911" s="16" t="s">
        <v>2337</v>
      </c>
      <c r="L911" s="12">
        <v>40</v>
      </c>
      <c r="M911" s="13">
        <v>18000</v>
      </c>
      <c r="N911" s="16" t="s">
        <v>3917</v>
      </c>
      <c r="O911" s="12" t="s">
        <v>3528</v>
      </c>
      <c r="P911" s="16" t="s">
        <v>3933</v>
      </c>
      <c r="Q911" s="16" t="s">
        <v>3333</v>
      </c>
    </row>
    <row r="912" spans="1:17">
      <c r="A912" s="16">
        <v>907</v>
      </c>
      <c r="B912" s="16">
        <v>1206110102</v>
      </c>
      <c r="C912" s="88">
        <v>701116697600017</v>
      </c>
      <c r="D912" s="16">
        <v>2000400729</v>
      </c>
      <c r="E912" s="16">
        <v>2000400769</v>
      </c>
      <c r="F912" s="16">
        <v>5800005242</v>
      </c>
      <c r="G912" s="87" t="str">
        <f t="shared" si="14"/>
        <v>6100077192</v>
      </c>
      <c r="H912" s="16">
        <v>9600</v>
      </c>
      <c r="I912" s="16" t="s">
        <v>2335</v>
      </c>
      <c r="J912" s="16" t="s">
        <v>3318</v>
      </c>
      <c r="K912" s="16" t="s">
        <v>2337</v>
      </c>
      <c r="L912" s="12">
        <v>40</v>
      </c>
      <c r="M912" s="13">
        <v>15000</v>
      </c>
      <c r="N912" s="16" t="s">
        <v>3917</v>
      </c>
      <c r="O912" s="12" t="s">
        <v>3530</v>
      </c>
      <c r="P912" s="16" t="s">
        <v>3934</v>
      </c>
      <c r="Q912" s="16" t="s">
        <v>3333</v>
      </c>
    </row>
    <row r="913" spans="1:17">
      <c r="A913" s="16">
        <v>908</v>
      </c>
      <c r="B913" s="16">
        <v>1206110102</v>
      </c>
      <c r="C913" s="88">
        <v>701124279900001</v>
      </c>
      <c r="D913" s="16">
        <v>2000400729</v>
      </c>
      <c r="E913" s="16">
        <v>2000400769</v>
      </c>
      <c r="F913" s="16">
        <v>5800005247</v>
      </c>
      <c r="G913" s="87" t="str">
        <f t="shared" si="14"/>
        <v>6100122364</v>
      </c>
      <c r="H913" s="16">
        <v>9600</v>
      </c>
      <c r="I913" s="16" t="s">
        <v>2335</v>
      </c>
      <c r="J913" s="16" t="s">
        <v>2336</v>
      </c>
      <c r="K913" s="16" t="s">
        <v>2337</v>
      </c>
      <c r="L913" s="12">
        <v>40</v>
      </c>
      <c r="M913" s="13">
        <v>13000</v>
      </c>
      <c r="N913" s="16" t="s">
        <v>3935</v>
      </c>
      <c r="O913" s="12" t="s">
        <v>2339</v>
      </c>
      <c r="P913" s="16" t="s">
        <v>3936</v>
      </c>
      <c r="Q913" s="16" t="s">
        <v>3333</v>
      </c>
    </row>
    <row r="914" spans="1:17">
      <c r="A914" s="16">
        <v>909</v>
      </c>
      <c r="B914" s="16">
        <v>1206110102</v>
      </c>
      <c r="C914" s="88">
        <v>701110339900001</v>
      </c>
      <c r="D914" s="16">
        <v>2000400729</v>
      </c>
      <c r="E914" s="16">
        <v>2000400769</v>
      </c>
      <c r="F914" s="16">
        <v>5800005254</v>
      </c>
      <c r="G914" s="87" t="str">
        <f t="shared" si="14"/>
        <v>6100064772</v>
      </c>
      <c r="H914" s="16">
        <v>9600</v>
      </c>
      <c r="I914" s="16" t="s">
        <v>2335</v>
      </c>
      <c r="J914" s="16" t="s">
        <v>3651</v>
      </c>
      <c r="K914" s="16" t="s">
        <v>2337</v>
      </c>
      <c r="L914" s="12">
        <v>40</v>
      </c>
      <c r="M914" s="13">
        <v>10000</v>
      </c>
      <c r="N914" s="16" t="s">
        <v>3937</v>
      </c>
      <c r="O914" s="12" t="s">
        <v>2339</v>
      </c>
      <c r="P914" s="16" t="s">
        <v>3938</v>
      </c>
      <c r="Q914" s="16" t="s">
        <v>3333</v>
      </c>
    </row>
    <row r="915" spans="1:17">
      <c r="A915" s="16">
        <v>910</v>
      </c>
      <c r="B915" s="16">
        <v>1206110102</v>
      </c>
      <c r="C915" s="88">
        <v>701126648100006</v>
      </c>
      <c r="D915" s="16">
        <v>2000400729</v>
      </c>
      <c r="E915" s="16">
        <v>2000400769</v>
      </c>
      <c r="F915" s="16">
        <v>5800005258</v>
      </c>
      <c r="G915" s="87" t="str">
        <f t="shared" si="14"/>
        <v>6100091853</v>
      </c>
      <c r="H915" s="16">
        <v>9600</v>
      </c>
      <c r="I915" s="16" t="s">
        <v>2335</v>
      </c>
      <c r="J915" s="16" t="s">
        <v>3808</v>
      </c>
      <c r="K915" s="16" t="s">
        <v>2337</v>
      </c>
      <c r="L915" s="12">
        <v>40</v>
      </c>
      <c r="M915" s="13">
        <v>89100</v>
      </c>
      <c r="N915" s="16" t="s">
        <v>3939</v>
      </c>
      <c r="O915" s="12" t="s">
        <v>3274</v>
      </c>
      <c r="P915" s="16" t="s">
        <v>3940</v>
      </c>
      <c r="Q915" s="16" t="s">
        <v>3333</v>
      </c>
    </row>
    <row r="916" spans="1:17">
      <c r="A916" s="16">
        <v>911</v>
      </c>
      <c r="B916" s="16">
        <v>1206110102</v>
      </c>
      <c r="C916" s="88">
        <v>701126648100005</v>
      </c>
      <c r="D916" s="16">
        <v>2000400729</v>
      </c>
      <c r="E916" s="16">
        <v>2000400769</v>
      </c>
      <c r="F916" s="16">
        <v>5800005258</v>
      </c>
      <c r="G916" s="87" t="str">
        <f t="shared" si="14"/>
        <v>6100091853</v>
      </c>
      <c r="H916" s="16">
        <v>9600</v>
      </c>
      <c r="I916" s="16" t="s">
        <v>2335</v>
      </c>
      <c r="J916" s="16" t="s">
        <v>3808</v>
      </c>
      <c r="K916" s="16" t="s">
        <v>2337</v>
      </c>
      <c r="L916" s="12">
        <v>40</v>
      </c>
      <c r="M916" s="13">
        <v>6000</v>
      </c>
      <c r="N916" s="16" t="s">
        <v>3939</v>
      </c>
      <c r="O916" s="12" t="s">
        <v>3286</v>
      </c>
      <c r="P916" s="16" t="s">
        <v>3941</v>
      </c>
      <c r="Q916" s="16" t="s">
        <v>3333</v>
      </c>
    </row>
    <row r="917" spans="1:17">
      <c r="A917" s="16">
        <v>912</v>
      </c>
      <c r="B917" s="16">
        <v>1206110102</v>
      </c>
      <c r="C917" s="88">
        <v>701126648100004</v>
      </c>
      <c r="D917" s="16">
        <v>2000400729</v>
      </c>
      <c r="E917" s="16">
        <v>2000400769</v>
      </c>
      <c r="F917" s="16">
        <v>5800005258</v>
      </c>
      <c r="G917" s="87" t="str">
        <f t="shared" si="14"/>
        <v>6100091853</v>
      </c>
      <c r="H917" s="16">
        <v>9600</v>
      </c>
      <c r="I917" s="16" t="s">
        <v>2335</v>
      </c>
      <c r="J917" s="16" t="s">
        <v>3808</v>
      </c>
      <c r="K917" s="16" t="s">
        <v>2337</v>
      </c>
      <c r="L917" s="12">
        <v>40</v>
      </c>
      <c r="M917" s="13">
        <v>10000</v>
      </c>
      <c r="N917" s="16" t="s">
        <v>3939</v>
      </c>
      <c r="O917" s="12" t="s">
        <v>3284</v>
      </c>
      <c r="P917" s="16" t="s">
        <v>3942</v>
      </c>
      <c r="Q917" s="16" t="s">
        <v>3333</v>
      </c>
    </row>
    <row r="918" spans="1:17">
      <c r="A918" s="16">
        <v>913</v>
      </c>
      <c r="B918" s="16">
        <v>1206110102</v>
      </c>
      <c r="C918" s="88">
        <v>701126648100003</v>
      </c>
      <c r="D918" s="16">
        <v>2000400729</v>
      </c>
      <c r="E918" s="16">
        <v>2000400769</v>
      </c>
      <c r="F918" s="16">
        <v>5800005258</v>
      </c>
      <c r="G918" s="87" t="str">
        <f t="shared" si="14"/>
        <v>6100091853</v>
      </c>
      <c r="H918" s="16">
        <v>9600</v>
      </c>
      <c r="I918" s="16" t="s">
        <v>2335</v>
      </c>
      <c r="J918" s="16" t="s">
        <v>3808</v>
      </c>
      <c r="K918" s="16" t="s">
        <v>2337</v>
      </c>
      <c r="L918" s="12">
        <v>40</v>
      </c>
      <c r="M918" s="13">
        <v>6000</v>
      </c>
      <c r="N918" s="16" t="s">
        <v>3939</v>
      </c>
      <c r="O918" s="12" t="s">
        <v>2614</v>
      </c>
      <c r="P918" s="16" t="s">
        <v>3943</v>
      </c>
      <c r="Q918" s="16" t="s">
        <v>3333</v>
      </c>
    </row>
    <row r="919" spans="1:17">
      <c r="A919" s="16">
        <v>914</v>
      </c>
      <c r="B919" s="16">
        <v>1206110102</v>
      </c>
      <c r="C919" s="88">
        <v>701126648100002</v>
      </c>
      <c r="D919" s="16">
        <v>2000400729</v>
      </c>
      <c r="E919" s="16">
        <v>2000400769</v>
      </c>
      <c r="F919" s="16">
        <v>5800005258</v>
      </c>
      <c r="G919" s="87" t="str">
        <f t="shared" si="14"/>
        <v>6100091853</v>
      </c>
      <c r="H919" s="16">
        <v>9600</v>
      </c>
      <c r="I919" s="16" t="s">
        <v>2335</v>
      </c>
      <c r="J919" s="16" t="s">
        <v>3808</v>
      </c>
      <c r="K919" s="16" t="s">
        <v>2337</v>
      </c>
      <c r="L919" s="12">
        <v>40</v>
      </c>
      <c r="M919" s="13">
        <v>36000</v>
      </c>
      <c r="N919" s="16" t="s">
        <v>3939</v>
      </c>
      <c r="O919" s="12" t="s">
        <v>2570</v>
      </c>
      <c r="P919" s="16" t="s">
        <v>3944</v>
      </c>
      <c r="Q919" s="16" t="s">
        <v>3333</v>
      </c>
    </row>
    <row r="920" spans="1:17">
      <c r="A920" s="16">
        <v>915</v>
      </c>
      <c r="B920" s="16">
        <v>1206110102</v>
      </c>
      <c r="C920" s="88">
        <v>701126648100001</v>
      </c>
      <c r="D920" s="16">
        <v>2000400729</v>
      </c>
      <c r="E920" s="16">
        <v>2000400769</v>
      </c>
      <c r="F920" s="16">
        <v>5800005258</v>
      </c>
      <c r="G920" s="87" t="str">
        <f t="shared" si="14"/>
        <v>6100091853</v>
      </c>
      <c r="H920" s="16">
        <v>9600</v>
      </c>
      <c r="I920" s="16" t="s">
        <v>2335</v>
      </c>
      <c r="J920" s="16" t="s">
        <v>3808</v>
      </c>
      <c r="K920" s="16" t="s">
        <v>2337</v>
      </c>
      <c r="L920" s="12">
        <v>40</v>
      </c>
      <c r="M920" s="13">
        <v>200000</v>
      </c>
      <c r="N920" s="16" t="s">
        <v>3939</v>
      </c>
      <c r="O920" s="12" t="s">
        <v>2339</v>
      </c>
      <c r="P920" s="16" t="s">
        <v>3945</v>
      </c>
      <c r="Q920" s="16" t="s">
        <v>3333</v>
      </c>
    </row>
    <row r="921" spans="1:17">
      <c r="A921" s="16">
        <v>916</v>
      </c>
      <c r="B921" s="16">
        <v>1206110102</v>
      </c>
      <c r="C921" s="88">
        <v>701126648100007</v>
      </c>
      <c r="D921" s="16">
        <v>2000400729</v>
      </c>
      <c r="E921" s="16">
        <v>2000400769</v>
      </c>
      <c r="F921" s="16">
        <v>5800005258</v>
      </c>
      <c r="G921" s="87" t="str">
        <f t="shared" si="14"/>
        <v>6100091853</v>
      </c>
      <c r="H921" s="16">
        <v>9600</v>
      </c>
      <c r="I921" s="16" t="s">
        <v>2335</v>
      </c>
      <c r="J921" s="16" t="s">
        <v>3808</v>
      </c>
      <c r="K921" s="16" t="s">
        <v>2337</v>
      </c>
      <c r="L921" s="12">
        <v>40</v>
      </c>
      <c r="M921" s="13">
        <v>151200</v>
      </c>
      <c r="N921" s="16" t="s">
        <v>3939</v>
      </c>
      <c r="O921" s="12" t="s">
        <v>3272</v>
      </c>
      <c r="P921" s="16" t="s">
        <v>3946</v>
      </c>
      <c r="Q921" s="16" t="s">
        <v>3333</v>
      </c>
    </row>
    <row r="922" spans="1:17">
      <c r="A922" s="16">
        <v>917</v>
      </c>
      <c r="B922" s="16">
        <v>1206110102</v>
      </c>
      <c r="C922" s="88">
        <v>700690567300034</v>
      </c>
      <c r="D922" s="16">
        <v>2000400729</v>
      </c>
      <c r="E922" s="16">
        <v>2000400769</v>
      </c>
      <c r="F922" s="16">
        <v>5800005268</v>
      </c>
      <c r="G922" s="87" t="str">
        <f t="shared" si="14"/>
        <v>6100079513</v>
      </c>
      <c r="H922" s="16">
        <v>9600</v>
      </c>
      <c r="I922" s="16" t="s">
        <v>2335</v>
      </c>
      <c r="J922" s="16" t="s">
        <v>3947</v>
      </c>
      <c r="K922" s="16" t="s">
        <v>2337</v>
      </c>
      <c r="L922" s="12">
        <v>40</v>
      </c>
      <c r="M922" s="13">
        <v>13000</v>
      </c>
      <c r="N922" s="16" t="s">
        <v>3948</v>
      </c>
      <c r="O922" s="12" t="s">
        <v>3949</v>
      </c>
      <c r="P922" s="16" t="s">
        <v>3950</v>
      </c>
      <c r="Q922" s="16" t="s">
        <v>3951</v>
      </c>
    </row>
    <row r="923" spans="1:17">
      <c r="A923" s="16">
        <v>918</v>
      </c>
      <c r="B923" s="16">
        <v>1206110102</v>
      </c>
      <c r="C923" s="88">
        <v>700690567300033</v>
      </c>
      <c r="D923" s="16">
        <v>2000400729</v>
      </c>
      <c r="E923" s="16">
        <v>2000400769</v>
      </c>
      <c r="F923" s="16">
        <v>5800005268</v>
      </c>
      <c r="G923" s="87" t="str">
        <f t="shared" si="14"/>
        <v>6100079513</v>
      </c>
      <c r="H923" s="16">
        <v>9600</v>
      </c>
      <c r="I923" s="16" t="s">
        <v>2335</v>
      </c>
      <c r="J923" s="16" t="s">
        <v>3947</v>
      </c>
      <c r="K923" s="16" t="s">
        <v>2337</v>
      </c>
      <c r="L923" s="12">
        <v>40</v>
      </c>
      <c r="M923" s="13">
        <v>62000</v>
      </c>
      <c r="N923" s="16" t="s">
        <v>3948</v>
      </c>
      <c r="O923" s="12" t="s">
        <v>3952</v>
      </c>
      <c r="P923" s="16" t="s">
        <v>3953</v>
      </c>
      <c r="Q923" s="16" t="s">
        <v>3951</v>
      </c>
    </row>
    <row r="924" spans="1:17">
      <c r="A924" s="16">
        <v>919</v>
      </c>
      <c r="B924" s="16">
        <v>1206110102</v>
      </c>
      <c r="C924" s="88">
        <v>700690567300032</v>
      </c>
      <c r="D924" s="16">
        <v>2000400729</v>
      </c>
      <c r="E924" s="16">
        <v>2000400769</v>
      </c>
      <c r="F924" s="16">
        <v>5800005268</v>
      </c>
      <c r="G924" s="87" t="str">
        <f t="shared" si="14"/>
        <v>6100079513</v>
      </c>
      <c r="H924" s="16">
        <v>9600</v>
      </c>
      <c r="I924" s="16" t="s">
        <v>2335</v>
      </c>
      <c r="J924" s="16" t="s">
        <v>3947</v>
      </c>
      <c r="K924" s="16" t="s">
        <v>2337</v>
      </c>
      <c r="L924" s="12">
        <v>40</v>
      </c>
      <c r="M924" s="13">
        <v>19800</v>
      </c>
      <c r="N924" s="16" t="s">
        <v>3948</v>
      </c>
      <c r="O924" s="12" t="s">
        <v>3906</v>
      </c>
      <c r="P924" s="16" t="s">
        <v>3954</v>
      </c>
      <c r="Q924" s="16" t="s">
        <v>3951</v>
      </c>
    </row>
    <row r="925" spans="1:17">
      <c r="A925" s="16">
        <v>920</v>
      </c>
      <c r="B925" s="16">
        <v>1206110102</v>
      </c>
      <c r="C925" s="88">
        <v>700690567300031</v>
      </c>
      <c r="D925" s="16">
        <v>2000400729</v>
      </c>
      <c r="E925" s="16">
        <v>2000400769</v>
      </c>
      <c r="F925" s="16">
        <v>5800005268</v>
      </c>
      <c r="G925" s="87" t="str">
        <f t="shared" si="14"/>
        <v>6100079513</v>
      </c>
      <c r="H925" s="16">
        <v>9600</v>
      </c>
      <c r="I925" s="16" t="s">
        <v>2335</v>
      </c>
      <c r="J925" s="16" t="s">
        <v>3947</v>
      </c>
      <c r="K925" s="16" t="s">
        <v>2337</v>
      </c>
      <c r="L925" s="12">
        <v>40</v>
      </c>
      <c r="M925" s="13">
        <v>17000</v>
      </c>
      <c r="N925" s="16" t="s">
        <v>3948</v>
      </c>
      <c r="O925" s="12" t="s">
        <v>3549</v>
      </c>
      <c r="P925" s="16" t="s">
        <v>3955</v>
      </c>
      <c r="Q925" s="16" t="s">
        <v>3951</v>
      </c>
    </row>
    <row r="926" spans="1:17">
      <c r="A926" s="16">
        <v>921</v>
      </c>
      <c r="B926" s="16">
        <v>1206110102</v>
      </c>
      <c r="C926" s="88">
        <v>700690567300030</v>
      </c>
      <c r="D926" s="16">
        <v>2000400729</v>
      </c>
      <c r="E926" s="16">
        <v>2000400769</v>
      </c>
      <c r="F926" s="16">
        <v>5800005268</v>
      </c>
      <c r="G926" s="87" t="str">
        <f t="shared" si="14"/>
        <v>6100079513</v>
      </c>
      <c r="H926" s="16">
        <v>9600</v>
      </c>
      <c r="I926" s="16" t="s">
        <v>2335</v>
      </c>
      <c r="J926" s="16" t="s">
        <v>3947</v>
      </c>
      <c r="K926" s="16" t="s">
        <v>2337</v>
      </c>
      <c r="L926" s="12">
        <v>40</v>
      </c>
      <c r="M926" s="13">
        <v>64000</v>
      </c>
      <c r="N926" s="16" t="s">
        <v>3948</v>
      </c>
      <c r="O926" s="12" t="s">
        <v>3547</v>
      </c>
      <c r="P926" s="16" t="s">
        <v>3956</v>
      </c>
      <c r="Q926" s="16" t="s">
        <v>3951</v>
      </c>
    </row>
    <row r="927" spans="1:17">
      <c r="A927" s="16">
        <v>922</v>
      </c>
      <c r="B927" s="16">
        <v>1206110102</v>
      </c>
      <c r="C927" s="88">
        <v>700690567300008</v>
      </c>
      <c r="D927" s="16">
        <v>2000400729</v>
      </c>
      <c r="E927" s="16">
        <v>2000400769</v>
      </c>
      <c r="F927" s="16">
        <v>5800005268</v>
      </c>
      <c r="G927" s="87" t="str">
        <f t="shared" si="14"/>
        <v>6100079513</v>
      </c>
      <c r="H927" s="16">
        <v>9600</v>
      </c>
      <c r="I927" s="16" t="s">
        <v>2335</v>
      </c>
      <c r="J927" s="16" t="s">
        <v>3947</v>
      </c>
      <c r="K927" s="16" t="s">
        <v>2337</v>
      </c>
      <c r="L927" s="12">
        <v>40</v>
      </c>
      <c r="M927" s="13">
        <v>110500</v>
      </c>
      <c r="N927" s="16" t="s">
        <v>3948</v>
      </c>
      <c r="O927" s="12" t="s">
        <v>3270</v>
      </c>
      <c r="P927" s="16" t="s">
        <v>3957</v>
      </c>
      <c r="Q927" s="16" t="s">
        <v>3951</v>
      </c>
    </row>
    <row r="928" spans="1:17">
      <c r="A928" s="16">
        <v>923</v>
      </c>
      <c r="B928" s="16">
        <v>1206110102</v>
      </c>
      <c r="C928" s="88">
        <v>700690567300001</v>
      </c>
      <c r="D928" s="16">
        <v>2000400729</v>
      </c>
      <c r="E928" s="16">
        <v>2000400769</v>
      </c>
      <c r="F928" s="16">
        <v>5800005268</v>
      </c>
      <c r="G928" s="87" t="str">
        <f t="shared" si="14"/>
        <v>6100079513</v>
      </c>
      <c r="H928" s="16">
        <v>9600</v>
      </c>
      <c r="I928" s="16" t="s">
        <v>2335</v>
      </c>
      <c r="J928" s="16" t="s">
        <v>3947</v>
      </c>
      <c r="K928" s="16" t="s">
        <v>2337</v>
      </c>
      <c r="L928" s="12">
        <v>40</v>
      </c>
      <c r="M928" s="13">
        <v>98500</v>
      </c>
      <c r="N928" s="16" t="s">
        <v>3948</v>
      </c>
      <c r="O928" s="12" t="s">
        <v>2339</v>
      </c>
      <c r="P928" s="16" t="s">
        <v>3958</v>
      </c>
      <c r="Q928" s="16" t="s">
        <v>3951</v>
      </c>
    </row>
    <row r="929" spans="1:17">
      <c r="A929" s="16">
        <v>924</v>
      </c>
      <c r="B929" s="16">
        <v>1206110102</v>
      </c>
      <c r="C929" s="88">
        <v>700690567300002</v>
      </c>
      <c r="D929" s="16">
        <v>2000400729</v>
      </c>
      <c r="E929" s="16">
        <v>2000400769</v>
      </c>
      <c r="F929" s="16">
        <v>5800005268</v>
      </c>
      <c r="G929" s="87" t="str">
        <f t="shared" si="14"/>
        <v>6100079513</v>
      </c>
      <c r="H929" s="16">
        <v>9600</v>
      </c>
      <c r="I929" s="16" t="s">
        <v>2335</v>
      </c>
      <c r="J929" s="16" t="s">
        <v>3947</v>
      </c>
      <c r="K929" s="16" t="s">
        <v>2337</v>
      </c>
      <c r="L929" s="12">
        <v>40</v>
      </c>
      <c r="M929" s="13">
        <v>20000</v>
      </c>
      <c r="N929" s="16" t="s">
        <v>3948</v>
      </c>
      <c r="O929" s="12" t="s">
        <v>2570</v>
      </c>
      <c r="P929" s="16" t="s">
        <v>3959</v>
      </c>
      <c r="Q929" s="16" t="s">
        <v>3951</v>
      </c>
    </row>
    <row r="930" spans="1:17">
      <c r="A930" s="16">
        <v>925</v>
      </c>
      <c r="B930" s="16">
        <v>1206110102</v>
      </c>
      <c r="C930" s="88">
        <v>700690567300003</v>
      </c>
      <c r="D930" s="16">
        <v>2000400729</v>
      </c>
      <c r="E930" s="16">
        <v>2000400769</v>
      </c>
      <c r="F930" s="16">
        <v>5800005268</v>
      </c>
      <c r="G930" s="87" t="str">
        <f t="shared" si="14"/>
        <v>6100079513</v>
      </c>
      <c r="H930" s="16">
        <v>9600</v>
      </c>
      <c r="I930" s="16" t="s">
        <v>2335</v>
      </c>
      <c r="J930" s="16" t="s">
        <v>3947</v>
      </c>
      <c r="K930" s="16" t="s">
        <v>2337</v>
      </c>
      <c r="L930" s="12">
        <v>40</v>
      </c>
      <c r="M930" s="13">
        <v>88000</v>
      </c>
      <c r="N930" s="16" t="s">
        <v>3948</v>
      </c>
      <c r="O930" s="12" t="s">
        <v>2614</v>
      </c>
      <c r="P930" s="16" t="s">
        <v>3960</v>
      </c>
      <c r="Q930" s="16" t="s">
        <v>3951</v>
      </c>
    </row>
    <row r="931" spans="1:17">
      <c r="A931" s="16">
        <v>926</v>
      </c>
      <c r="B931" s="16">
        <v>1206110102</v>
      </c>
      <c r="C931" s="88">
        <v>700690567300004</v>
      </c>
      <c r="D931" s="16">
        <v>2000400729</v>
      </c>
      <c r="E931" s="16">
        <v>2000400769</v>
      </c>
      <c r="F931" s="16">
        <v>5800005268</v>
      </c>
      <c r="G931" s="87" t="str">
        <f t="shared" si="14"/>
        <v>6100079513</v>
      </c>
      <c r="H931" s="16">
        <v>9600</v>
      </c>
      <c r="I931" s="16" t="s">
        <v>2335</v>
      </c>
      <c r="J931" s="16" t="s">
        <v>3947</v>
      </c>
      <c r="K931" s="16" t="s">
        <v>2337</v>
      </c>
      <c r="L931" s="12">
        <v>40</v>
      </c>
      <c r="M931" s="13">
        <v>107000</v>
      </c>
      <c r="N931" s="16" t="s">
        <v>3948</v>
      </c>
      <c r="O931" s="12" t="s">
        <v>3284</v>
      </c>
      <c r="P931" s="16" t="s">
        <v>3961</v>
      </c>
      <c r="Q931" s="16" t="s">
        <v>3951</v>
      </c>
    </row>
    <row r="932" spans="1:17">
      <c r="A932" s="16">
        <v>927</v>
      </c>
      <c r="B932" s="16">
        <v>1206110102</v>
      </c>
      <c r="C932" s="88">
        <v>700690567300005</v>
      </c>
      <c r="D932" s="16">
        <v>2000400729</v>
      </c>
      <c r="E932" s="16">
        <v>2000400769</v>
      </c>
      <c r="F932" s="16">
        <v>5800005268</v>
      </c>
      <c r="G932" s="87" t="str">
        <f t="shared" si="14"/>
        <v>6100079513</v>
      </c>
      <c r="H932" s="16">
        <v>9600</v>
      </c>
      <c r="I932" s="16" t="s">
        <v>2335</v>
      </c>
      <c r="J932" s="16" t="s">
        <v>3947</v>
      </c>
      <c r="K932" s="16" t="s">
        <v>2337</v>
      </c>
      <c r="L932" s="12">
        <v>40</v>
      </c>
      <c r="M932" s="13">
        <v>21000</v>
      </c>
      <c r="N932" s="16" t="s">
        <v>3948</v>
      </c>
      <c r="O932" s="12" t="s">
        <v>3286</v>
      </c>
      <c r="P932" s="16" t="s">
        <v>3962</v>
      </c>
      <c r="Q932" s="16" t="s">
        <v>3951</v>
      </c>
    </row>
    <row r="933" spans="1:17">
      <c r="A933" s="16">
        <v>928</v>
      </c>
      <c r="B933" s="16">
        <v>1206110102</v>
      </c>
      <c r="C933" s="88">
        <v>700690567300006</v>
      </c>
      <c r="D933" s="16">
        <v>2000400729</v>
      </c>
      <c r="E933" s="16">
        <v>2000400769</v>
      </c>
      <c r="F933" s="16">
        <v>5800005268</v>
      </c>
      <c r="G933" s="87" t="str">
        <f t="shared" si="14"/>
        <v>6100079513</v>
      </c>
      <c r="H933" s="16">
        <v>9600</v>
      </c>
      <c r="I933" s="16" t="s">
        <v>2335</v>
      </c>
      <c r="J933" s="16" t="s">
        <v>3947</v>
      </c>
      <c r="K933" s="16" t="s">
        <v>2337</v>
      </c>
      <c r="L933" s="12">
        <v>40</v>
      </c>
      <c r="M933" s="13">
        <v>33000</v>
      </c>
      <c r="N933" s="16" t="s">
        <v>3948</v>
      </c>
      <c r="O933" s="12" t="s">
        <v>3274</v>
      </c>
      <c r="P933" s="16" t="s">
        <v>3963</v>
      </c>
      <c r="Q933" s="16" t="s">
        <v>3951</v>
      </c>
    </row>
    <row r="934" spans="1:17">
      <c r="A934" s="16">
        <v>929</v>
      </c>
      <c r="B934" s="16">
        <v>1206110102</v>
      </c>
      <c r="C934" s="88">
        <v>700690567300007</v>
      </c>
      <c r="D934" s="16">
        <v>2000400729</v>
      </c>
      <c r="E934" s="16">
        <v>2000400769</v>
      </c>
      <c r="F934" s="16">
        <v>5800005268</v>
      </c>
      <c r="G934" s="87" t="str">
        <f t="shared" si="14"/>
        <v>6100079513</v>
      </c>
      <c r="H934" s="16">
        <v>9600</v>
      </c>
      <c r="I934" s="16" t="s">
        <v>2335</v>
      </c>
      <c r="J934" s="16" t="s">
        <v>3947</v>
      </c>
      <c r="K934" s="16" t="s">
        <v>2337</v>
      </c>
      <c r="L934" s="12">
        <v>40</v>
      </c>
      <c r="M934" s="13">
        <v>27600</v>
      </c>
      <c r="N934" s="16" t="s">
        <v>3948</v>
      </c>
      <c r="O934" s="12" t="s">
        <v>3272</v>
      </c>
      <c r="P934" s="16" t="s">
        <v>3964</v>
      </c>
      <c r="Q934" s="16" t="s">
        <v>3951</v>
      </c>
    </row>
    <row r="935" spans="1:17">
      <c r="A935" s="16">
        <v>930</v>
      </c>
      <c r="B935" s="16">
        <v>1206110102</v>
      </c>
      <c r="C935" s="88">
        <v>700690567300029</v>
      </c>
      <c r="D935" s="16">
        <v>2000400729</v>
      </c>
      <c r="E935" s="16">
        <v>2000400769</v>
      </c>
      <c r="F935" s="16">
        <v>5800005268</v>
      </c>
      <c r="G935" s="87" t="str">
        <f t="shared" si="14"/>
        <v>6100079513</v>
      </c>
      <c r="H935" s="16">
        <v>9600</v>
      </c>
      <c r="I935" s="16" t="s">
        <v>2335</v>
      </c>
      <c r="J935" s="16" t="s">
        <v>3947</v>
      </c>
      <c r="K935" s="16" t="s">
        <v>2337</v>
      </c>
      <c r="L935" s="12">
        <v>40</v>
      </c>
      <c r="M935" s="13">
        <v>1198000</v>
      </c>
      <c r="N935" s="16" t="s">
        <v>3948</v>
      </c>
      <c r="O935" s="12" t="s">
        <v>3742</v>
      </c>
      <c r="P935" s="16" t="s">
        <v>3965</v>
      </c>
      <c r="Q935" s="16" t="s">
        <v>3951</v>
      </c>
    </row>
    <row r="936" spans="1:17">
      <c r="A936" s="16">
        <v>931</v>
      </c>
      <c r="B936" s="16">
        <v>1206110102</v>
      </c>
      <c r="C936" s="88">
        <v>700690567300009</v>
      </c>
      <c r="D936" s="16">
        <v>2000400729</v>
      </c>
      <c r="E936" s="16">
        <v>2000400769</v>
      </c>
      <c r="F936" s="16">
        <v>5800005268</v>
      </c>
      <c r="G936" s="87" t="str">
        <f t="shared" si="14"/>
        <v>6100079513</v>
      </c>
      <c r="H936" s="16">
        <v>9600</v>
      </c>
      <c r="I936" s="16" t="s">
        <v>2335</v>
      </c>
      <c r="J936" s="16" t="s">
        <v>3947</v>
      </c>
      <c r="K936" s="16" t="s">
        <v>2337</v>
      </c>
      <c r="L936" s="12">
        <v>40</v>
      </c>
      <c r="M936" s="13">
        <v>147000</v>
      </c>
      <c r="N936" s="16" t="s">
        <v>3948</v>
      </c>
      <c r="O936" s="12" t="s">
        <v>3268</v>
      </c>
      <c r="P936" s="16" t="s">
        <v>3966</v>
      </c>
      <c r="Q936" s="16" t="s">
        <v>3951</v>
      </c>
    </row>
    <row r="937" spans="1:17">
      <c r="A937" s="16">
        <v>932</v>
      </c>
      <c r="B937" s="16">
        <v>1206110102</v>
      </c>
      <c r="C937" s="88">
        <v>700690567300010</v>
      </c>
      <c r="D937" s="16">
        <v>2000400729</v>
      </c>
      <c r="E937" s="16">
        <v>2000400769</v>
      </c>
      <c r="F937" s="16">
        <v>5800005268</v>
      </c>
      <c r="G937" s="87" t="str">
        <f t="shared" si="14"/>
        <v>6100079513</v>
      </c>
      <c r="H937" s="16">
        <v>9600</v>
      </c>
      <c r="I937" s="16" t="s">
        <v>2335</v>
      </c>
      <c r="J937" s="16" t="s">
        <v>3947</v>
      </c>
      <c r="K937" s="16" t="s">
        <v>2337</v>
      </c>
      <c r="L937" s="12">
        <v>40</v>
      </c>
      <c r="M937" s="13">
        <v>29900</v>
      </c>
      <c r="N937" s="16" t="s">
        <v>3948</v>
      </c>
      <c r="O937" s="12" t="s">
        <v>3446</v>
      </c>
      <c r="P937" s="16" t="s">
        <v>3967</v>
      </c>
      <c r="Q937" s="16" t="s">
        <v>3951</v>
      </c>
    </row>
    <row r="938" spans="1:17">
      <c r="A938" s="16">
        <v>933</v>
      </c>
      <c r="B938" s="16">
        <v>1206110102</v>
      </c>
      <c r="C938" s="88">
        <v>700690567300011</v>
      </c>
      <c r="D938" s="16">
        <v>2000400729</v>
      </c>
      <c r="E938" s="16">
        <v>2000400769</v>
      </c>
      <c r="F938" s="16">
        <v>5800005268</v>
      </c>
      <c r="G938" s="87" t="str">
        <f t="shared" si="14"/>
        <v>6100079513</v>
      </c>
      <c r="H938" s="16">
        <v>9600</v>
      </c>
      <c r="I938" s="16" t="s">
        <v>2335</v>
      </c>
      <c r="J938" s="16" t="s">
        <v>3947</v>
      </c>
      <c r="K938" s="16" t="s">
        <v>2337</v>
      </c>
      <c r="L938" s="12">
        <v>40</v>
      </c>
      <c r="M938" s="13">
        <v>125000</v>
      </c>
      <c r="N938" s="16" t="s">
        <v>3948</v>
      </c>
      <c r="O938" s="12" t="s">
        <v>3466</v>
      </c>
      <c r="P938" s="16" t="s">
        <v>3968</v>
      </c>
      <c r="Q938" s="16" t="s">
        <v>3951</v>
      </c>
    </row>
    <row r="939" spans="1:17">
      <c r="A939" s="16">
        <v>934</v>
      </c>
      <c r="B939" s="16">
        <v>1206110102</v>
      </c>
      <c r="C939" s="88">
        <v>700690567300012</v>
      </c>
      <c r="D939" s="16">
        <v>2000400729</v>
      </c>
      <c r="E939" s="16">
        <v>2000400769</v>
      </c>
      <c r="F939" s="16">
        <v>5800005268</v>
      </c>
      <c r="G939" s="87" t="str">
        <f t="shared" si="14"/>
        <v>6100079513</v>
      </c>
      <c r="H939" s="16">
        <v>9600</v>
      </c>
      <c r="I939" s="16" t="s">
        <v>2335</v>
      </c>
      <c r="J939" s="16" t="s">
        <v>3947</v>
      </c>
      <c r="K939" s="16" t="s">
        <v>2337</v>
      </c>
      <c r="L939" s="12">
        <v>40</v>
      </c>
      <c r="M939" s="13">
        <v>33000</v>
      </c>
      <c r="N939" s="16" t="s">
        <v>3948</v>
      </c>
      <c r="O939" s="12" t="s">
        <v>3523</v>
      </c>
      <c r="P939" s="16" t="s">
        <v>3969</v>
      </c>
      <c r="Q939" s="16" t="s">
        <v>3951</v>
      </c>
    </row>
    <row r="940" spans="1:17">
      <c r="A940" s="16">
        <v>935</v>
      </c>
      <c r="B940" s="16">
        <v>1206110102</v>
      </c>
      <c r="C940" s="88">
        <v>700690567300013</v>
      </c>
      <c r="D940" s="16">
        <v>2000400729</v>
      </c>
      <c r="E940" s="16">
        <v>2000400769</v>
      </c>
      <c r="F940" s="16">
        <v>5800005268</v>
      </c>
      <c r="G940" s="87" t="str">
        <f t="shared" si="14"/>
        <v>6100079513</v>
      </c>
      <c r="H940" s="16">
        <v>9600</v>
      </c>
      <c r="I940" s="16" t="s">
        <v>2335</v>
      </c>
      <c r="J940" s="16" t="s">
        <v>3947</v>
      </c>
      <c r="K940" s="16" t="s">
        <v>2337</v>
      </c>
      <c r="L940" s="12">
        <v>40</v>
      </c>
      <c r="M940" s="13">
        <v>32500</v>
      </c>
      <c r="N940" s="16" t="s">
        <v>3948</v>
      </c>
      <c r="O940" s="12" t="s">
        <v>3481</v>
      </c>
      <c r="P940" s="16" t="s">
        <v>3970</v>
      </c>
      <c r="Q940" s="16" t="s">
        <v>3951</v>
      </c>
    </row>
    <row r="941" spans="1:17">
      <c r="A941" s="16">
        <v>936</v>
      </c>
      <c r="B941" s="16">
        <v>1206110102</v>
      </c>
      <c r="C941" s="88">
        <v>700690567300014</v>
      </c>
      <c r="D941" s="16">
        <v>2000400729</v>
      </c>
      <c r="E941" s="16">
        <v>2000400769</v>
      </c>
      <c r="F941" s="16">
        <v>5800005268</v>
      </c>
      <c r="G941" s="87" t="str">
        <f t="shared" si="14"/>
        <v>6100079513</v>
      </c>
      <c r="H941" s="16">
        <v>9600</v>
      </c>
      <c r="I941" s="16" t="s">
        <v>2335</v>
      </c>
      <c r="J941" s="16" t="s">
        <v>3947</v>
      </c>
      <c r="K941" s="16" t="s">
        <v>2337</v>
      </c>
      <c r="L941" s="12">
        <v>40</v>
      </c>
      <c r="M941" s="13">
        <v>30800</v>
      </c>
      <c r="N941" s="16" t="s">
        <v>3948</v>
      </c>
      <c r="O941" s="12" t="s">
        <v>3479</v>
      </c>
      <c r="P941" s="16" t="s">
        <v>3971</v>
      </c>
      <c r="Q941" s="16" t="s">
        <v>3951</v>
      </c>
    </row>
    <row r="942" spans="1:17">
      <c r="A942" s="16">
        <v>937</v>
      </c>
      <c r="B942" s="16">
        <v>1206110102</v>
      </c>
      <c r="C942" s="88">
        <v>700690567300015</v>
      </c>
      <c r="D942" s="16">
        <v>2000400729</v>
      </c>
      <c r="E942" s="16">
        <v>2000400769</v>
      </c>
      <c r="F942" s="16">
        <v>5800005268</v>
      </c>
      <c r="G942" s="87" t="str">
        <f t="shared" si="14"/>
        <v>6100079513</v>
      </c>
      <c r="H942" s="16">
        <v>9600</v>
      </c>
      <c r="I942" s="16" t="s">
        <v>2335</v>
      </c>
      <c r="J942" s="16" t="s">
        <v>3947</v>
      </c>
      <c r="K942" s="16" t="s">
        <v>2337</v>
      </c>
      <c r="L942" s="12">
        <v>40</v>
      </c>
      <c r="M942" s="13">
        <v>8500</v>
      </c>
      <c r="N942" s="16" t="s">
        <v>3948</v>
      </c>
      <c r="O942" s="12" t="s">
        <v>3478</v>
      </c>
      <c r="P942" s="16" t="s">
        <v>3972</v>
      </c>
      <c r="Q942" s="16" t="s">
        <v>3951</v>
      </c>
    </row>
    <row r="943" spans="1:17">
      <c r="A943" s="16">
        <v>938</v>
      </c>
      <c r="B943" s="16">
        <v>1206110102</v>
      </c>
      <c r="C943" s="88">
        <v>700690567300016</v>
      </c>
      <c r="D943" s="16">
        <v>2000400729</v>
      </c>
      <c r="E943" s="16">
        <v>2000400769</v>
      </c>
      <c r="F943" s="16">
        <v>5800005268</v>
      </c>
      <c r="G943" s="87" t="str">
        <f t="shared" si="14"/>
        <v>6100079513</v>
      </c>
      <c r="H943" s="16">
        <v>9600</v>
      </c>
      <c r="I943" s="16" t="s">
        <v>2335</v>
      </c>
      <c r="J943" s="16" t="s">
        <v>3947</v>
      </c>
      <c r="K943" s="16" t="s">
        <v>2337</v>
      </c>
      <c r="L943" s="12">
        <v>40</v>
      </c>
      <c r="M943" s="13">
        <v>9900</v>
      </c>
      <c r="N943" s="16" t="s">
        <v>3948</v>
      </c>
      <c r="O943" s="12" t="s">
        <v>3528</v>
      </c>
      <c r="P943" s="16" t="s">
        <v>3973</v>
      </c>
      <c r="Q943" s="16" t="s">
        <v>3951</v>
      </c>
    </row>
    <row r="944" spans="1:17">
      <c r="A944" s="16">
        <v>939</v>
      </c>
      <c r="B944" s="16">
        <v>1206110102</v>
      </c>
      <c r="C944" s="88">
        <v>700690567300017</v>
      </c>
      <c r="D944" s="16">
        <v>2000400729</v>
      </c>
      <c r="E944" s="16">
        <v>2000400769</v>
      </c>
      <c r="F944" s="16">
        <v>5800005268</v>
      </c>
      <c r="G944" s="87" t="str">
        <f t="shared" si="14"/>
        <v>6100079513</v>
      </c>
      <c r="H944" s="16">
        <v>9600</v>
      </c>
      <c r="I944" s="16" t="s">
        <v>2335</v>
      </c>
      <c r="J944" s="16" t="s">
        <v>3947</v>
      </c>
      <c r="K944" s="16" t="s">
        <v>2337</v>
      </c>
      <c r="L944" s="12">
        <v>40</v>
      </c>
      <c r="M944" s="13">
        <v>20000</v>
      </c>
      <c r="N944" s="16" t="s">
        <v>3948</v>
      </c>
      <c r="O944" s="12" t="s">
        <v>3530</v>
      </c>
      <c r="P944" s="16" t="s">
        <v>3974</v>
      </c>
      <c r="Q944" s="16" t="s">
        <v>3951</v>
      </c>
    </row>
    <row r="945" spans="1:17">
      <c r="A945" s="16">
        <v>940</v>
      </c>
      <c r="B945" s="16">
        <v>1206110102</v>
      </c>
      <c r="C945" s="88">
        <v>700690567300018</v>
      </c>
      <c r="D945" s="16">
        <v>2000400729</v>
      </c>
      <c r="E945" s="16">
        <v>2000400769</v>
      </c>
      <c r="F945" s="16">
        <v>5800005268</v>
      </c>
      <c r="G945" s="87" t="str">
        <f t="shared" si="14"/>
        <v>6100079513</v>
      </c>
      <c r="H945" s="16">
        <v>9600</v>
      </c>
      <c r="I945" s="16" t="s">
        <v>2335</v>
      </c>
      <c r="J945" s="16" t="s">
        <v>3947</v>
      </c>
      <c r="K945" s="16" t="s">
        <v>2337</v>
      </c>
      <c r="L945" s="12">
        <v>40</v>
      </c>
      <c r="M945" s="13">
        <v>150000</v>
      </c>
      <c r="N945" s="16" t="s">
        <v>3948</v>
      </c>
      <c r="O945" s="12" t="s">
        <v>3532</v>
      </c>
      <c r="P945" s="16" t="s">
        <v>3975</v>
      </c>
      <c r="Q945" s="16" t="s">
        <v>3951</v>
      </c>
    </row>
    <row r="946" spans="1:17">
      <c r="A946" s="16">
        <v>941</v>
      </c>
      <c r="B946" s="16">
        <v>1206110102</v>
      </c>
      <c r="C946" s="88">
        <v>700690567300019</v>
      </c>
      <c r="D946" s="16">
        <v>2000400729</v>
      </c>
      <c r="E946" s="16">
        <v>2000400769</v>
      </c>
      <c r="F946" s="16">
        <v>5800005268</v>
      </c>
      <c r="G946" s="87" t="str">
        <f t="shared" si="14"/>
        <v>6100079513</v>
      </c>
      <c r="H946" s="16">
        <v>9600</v>
      </c>
      <c r="I946" s="16" t="s">
        <v>2335</v>
      </c>
      <c r="J946" s="16" t="s">
        <v>3947</v>
      </c>
      <c r="K946" s="16" t="s">
        <v>2337</v>
      </c>
      <c r="L946" s="12">
        <v>40</v>
      </c>
      <c r="M946" s="13">
        <v>29700</v>
      </c>
      <c r="N946" s="16" t="s">
        <v>3948</v>
      </c>
      <c r="O946" s="12" t="s">
        <v>3579</v>
      </c>
      <c r="P946" s="16" t="s">
        <v>3976</v>
      </c>
      <c r="Q946" s="16" t="s">
        <v>3951</v>
      </c>
    </row>
    <row r="947" spans="1:17">
      <c r="A947" s="16">
        <v>942</v>
      </c>
      <c r="B947" s="16">
        <v>1206110102</v>
      </c>
      <c r="C947" s="88">
        <v>700690567300020</v>
      </c>
      <c r="D947" s="16">
        <v>2000400729</v>
      </c>
      <c r="E947" s="16">
        <v>2000400769</v>
      </c>
      <c r="F947" s="16">
        <v>5800005268</v>
      </c>
      <c r="G947" s="87" t="str">
        <f t="shared" si="14"/>
        <v>6100079513</v>
      </c>
      <c r="H947" s="16">
        <v>9600</v>
      </c>
      <c r="I947" s="16" t="s">
        <v>2335</v>
      </c>
      <c r="J947" s="16" t="s">
        <v>3947</v>
      </c>
      <c r="K947" s="16" t="s">
        <v>2337</v>
      </c>
      <c r="L947" s="12">
        <v>40</v>
      </c>
      <c r="M947" s="13">
        <v>19000</v>
      </c>
      <c r="N947" s="16" t="s">
        <v>3948</v>
      </c>
      <c r="O947" s="12" t="s">
        <v>3581</v>
      </c>
      <c r="P947" s="16" t="s">
        <v>3977</v>
      </c>
      <c r="Q947" s="16" t="s">
        <v>3951</v>
      </c>
    </row>
    <row r="948" spans="1:17">
      <c r="A948" s="16">
        <v>943</v>
      </c>
      <c r="B948" s="16">
        <v>1206110102</v>
      </c>
      <c r="C948" s="88">
        <v>700690567300021</v>
      </c>
      <c r="D948" s="16">
        <v>2000400729</v>
      </c>
      <c r="E948" s="16">
        <v>2000400769</v>
      </c>
      <c r="F948" s="16">
        <v>5800005268</v>
      </c>
      <c r="G948" s="87" t="str">
        <f t="shared" si="14"/>
        <v>6100079513</v>
      </c>
      <c r="H948" s="16">
        <v>9600</v>
      </c>
      <c r="I948" s="16" t="s">
        <v>2335</v>
      </c>
      <c r="J948" s="16" t="s">
        <v>3947</v>
      </c>
      <c r="K948" s="16" t="s">
        <v>2337</v>
      </c>
      <c r="L948" s="12">
        <v>40</v>
      </c>
      <c r="M948" s="13">
        <v>56000</v>
      </c>
      <c r="N948" s="16" t="s">
        <v>3948</v>
      </c>
      <c r="O948" s="12" t="s">
        <v>3573</v>
      </c>
      <c r="P948" s="16" t="s">
        <v>3978</v>
      </c>
      <c r="Q948" s="16" t="s">
        <v>3951</v>
      </c>
    </row>
    <row r="949" spans="1:17">
      <c r="A949" s="16">
        <v>944</v>
      </c>
      <c r="B949" s="16">
        <v>1206110102</v>
      </c>
      <c r="C949" s="88">
        <v>700690567300022</v>
      </c>
      <c r="D949" s="16">
        <v>2000400729</v>
      </c>
      <c r="E949" s="16">
        <v>2000400769</v>
      </c>
      <c r="F949" s="16">
        <v>5800005268</v>
      </c>
      <c r="G949" s="87" t="str">
        <f t="shared" si="14"/>
        <v>6100079513</v>
      </c>
      <c r="H949" s="16">
        <v>9600</v>
      </c>
      <c r="I949" s="16" t="s">
        <v>2335</v>
      </c>
      <c r="J949" s="16" t="s">
        <v>3947</v>
      </c>
      <c r="K949" s="16" t="s">
        <v>2337</v>
      </c>
      <c r="L949" s="12">
        <v>40</v>
      </c>
      <c r="M949" s="13">
        <v>640000</v>
      </c>
      <c r="N949" s="16" t="s">
        <v>3948</v>
      </c>
      <c r="O949" s="12" t="s">
        <v>3577</v>
      </c>
      <c r="P949" s="16" t="s">
        <v>3979</v>
      </c>
      <c r="Q949" s="16" t="s">
        <v>3951</v>
      </c>
    </row>
    <row r="950" spans="1:17">
      <c r="A950" s="16">
        <v>945</v>
      </c>
      <c r="B950" s="16">
        <v>1206110102</v>
      </c>
      <c r="C950" s="88">
        <v>700690567300023</v>
      </c>
      <c r="D950" s="16">
        <v>2000400729</v>
      </c>
      <c r="E950" s="16">
        <v>2000400769</v>
      </c>
      <c r="F950" s="16">
        <v>5800005268</v>
      </c>
      <c r="G950" s="87" t="str">
        <f t="shared" si="14"/>
        <v>6100079513</v>
      </c>
      <c r="H950" s="16">
        <v>9600</v>
      </c>
      <c r="I950" s="16" t="s">
        <v>2335</v>
      </c>
      <c r="J950" s="16" t="s">
        <v>3947</v>
      </c>
      <c r="K950" s="16" t="s">
        <v>2337</v>
      </c>
      <c r="L950" s="12">
        <v>40</v>
      </c>
      <c r="M950" s="13">
        <v>128000</v>
      </c>
      <c r="N950" s="16" t="s">
        <v>3948</v>
      </c>
      <c r="O950" s="12" t="s">
        <v>3571</v>
      </c>
      <c r="P950" s="16" t="s">
        <v>3980</v>
      </c>
      <c r="Q950" s="16" t="s">
        <v>3951</v>
      </c>
    </row>
    <row r="951" spans="1:17">
      <c r="A951" s="16">
        <v>946</v>
      </c>
      <c r="B951" s="16">
        <v>1206110102</v>
      </c>
      <c r="C951" s="88">
        <v>700690567300024</v>
      </c>
      <c r="D951" s="16">
        <v>2000400729</v>
      </c>
      <c r="E951" s="16">
        <v>2000400769</v>
      </c>
      <c r="F951" s="16">
        <v>5800005268</v>
      </c>
      <c r="G951" s="87" t="str">
        <f t="shared" si="14"/>
        <v>6100079513</v>
      </c>
      <c r="H951" s="16">
        <v>9600</v>
      </c>
      <c r="I951" s="16" t="s">
        <v>2335</v>
      </c>
      <c r="J951" s="16" t="s">
        <v>3947</v>
      </c>
      <c r="K951" s="16" t="s">
        <v>2337</v>
      </c>
      <c r="L951" s="12">
        <v>40</v>
      </c>
      <c r="M951" s="13">
        <v>24000</v>
      </c>
      <c r="N951" s="16" t="s">
        <v>3948</v>
      </c>
      <c r="O951" s="12" t="s">
        <v>3575</v>
      </c>
      <c r="P951" s="16" t="s">
        <v>3981</v>
      </c>
      <c r="Q951" s="16" t="s">
        <v>3951</v>
      </c>
    </row>
    <row r="952" spans="1:17">
      <c r="A952" s="16">
        <v>947</v>
      </c>
      <c r="B952" s="16">
        <v>1206110102</v>
      </c>
      <c r="C952" s="88">
        <v>700690567300025</v>
      </c>
      <c r="D952" s="16">
        <v>2000400729</v>
      </c>
      <c r="E952" s="16">
        <v>2000400769</v>
      </c>
      <c r="F952" s="16">
        <v>5800005268</v>
      </c>
      <c r="G952" s="87" t="str">
        <f t="shared" si="14"/>
        <v>6100079513</v>
      </c>
      <c r="H952" s="16">
        <v>9600</v>
      </c>
      <c r="I952" s="16" t="s">
        <v>2335</v>
      </c>
      <c r="J952" s="16" t="s">
        <v>3947</v>
      </c>
      <c r="K952" s="16" t="s">
        <v>2337</v>
      </c>
      <c r="L952" s="12">
        <v>40</v>
      </c>
      <c r="M952" s="13">
        <v>88000</v>
      </c>
      <c r="N952" s="16" t="s">
        <v>3948</v>
      </c>
      <c r="O952" s="12" t="s">
        <v>3625</v>
      </c>
      <c r="P952" s="16" t="s">
        <v>3982</v>
      </c>
      <c r="Q952" s="16" t="s">
        <v>3951</v>
      </c>
    </row>
    <row r="953" spans="1:17">
      <c r="A953" s="16">
        <v>948</v>
      </c>
      <c r="B953" s="16">
        <v>1206110102</v>
      </c>
      <c r="C953" s="88">
        <v>700690567300026</v>
      </c>
      <c r="D953" s="16">
        <v>2000400729</v>
      </c>
      <c r="E953" s="16">
        <v>2000400769</v>
      </c>
      <c r="F953" s="16">
        <v>5800005268</v>
      </c>
      <c r="G953" s="87" t="str">
        <f t="shared" si="14"/>
        <v>6100079513</v>
      </c>
      <c r="H953" s="16">
        <v>9600</v>
      </c>
      <c r="I953" s="16" t="s">
        <v>2335</v>
      </c>
      <c r="J953" s="16" t="s">
        <v>3947</v>
      </c>
      <c r="K953" s="16" t="s">
        <v>2337</v>
      </c>
      <c r="L953" s="12">
        <v>40</v>
      </c>
      <c r="M953" s="13">
        <v>5100</v>
      </c>
      <c r="N953" s="16" t="s">
        <v>3948</v>
      </c>
      <c r="O953" s="12" t="s">
        <v>3747</v>
      </c>
      <c r="P953" s="16" t="s">
        <v>3983</v>
      </c>
      <c r="Q953" s="16" t="s">
        <v>3951</v>
      </c>
    </row>
    <row r="954" spans="1:17">
      <c r="A954" s="16">
        <v>949</v>
      </c>
      <c r="B954" s="16">
        <v>1206110102</v>
      </c>
      <c r="C954" s="88">
        <v>700690567300027</v>
      </c>
      <c r="D954" s="16">
        <v>2000400729</v>
      </c>
      <c r="E954" s="16">
        <v>2000400769</v>
      </c>
      <c r="F954" s="16">
        <v>5800005268</v>
      </c>
      <c r="G954" s="87" t="str">
        <f t="shared" si="14"/>
        <v>6100079513</v>
      </c>
      <c r="H954" s="16">
        <v>9600</v>
      </c>
      <c r="I954" s="16" t="s">
        <v>2335</v>
      </c>
      <c r="J954" s="16" t="s">
        <v>3947</v>
      </c>
      <c r="K954" s="16" t="s">
        <v>2337</v>
      </c>
      <c r="L954" s="12">
        <v>40</v>
      </c>
      <c r="M954" s="13">
        <v>20000</v>
      </c>
      <c r="N954" s="16" t="s">
        <v>3948</v>
      </c>
      <c r="O954" s="12" t="s">
        <v>3745</v>
      </c>
      <c r="P954" s="16" t="s">
        <v>3984</v>
      </c>
      <c r="Q954" s="16" t="s">
        <v>3951</v>
      </c>
    </row>
    <row r="955" spans="1:17">
      <c r="A955" s="16">
        <v>950</v>
      </c>
      <c r="B955" s="16">
        <v>1206110102</v>
      </c>
      <c r="C955" s="88">
        <v>700690567300028</v>
      </c>
      <c r="D955" s="16">
        <v>2000400729</v>
      </c>
      <c r="E955" s="16">
        <v>2000400769</v>
      </c>
      <c r="F955" s="16">
        <v>5800005268</v>
      </c>
      <c r="G955" s="87" t="str">
        <f t="shared" ref="G955:G1018" si="15">MID(N955,1,10)</f>
        <v>6100079513</v>
      </c>
      <c r="H955" s="16">
        <v>9600</v>
      </c>
      <c r="I955" s="16" t="s">
        <v>2335</v>
      </c>
      <c r="J955" s="16" t="s">
        <v>3947</v>
      </c>
      <c r="K955" s="16" t="s">
        <v>2337</v>
      </c>
      <c r="L955" s="12">
        <v>40</v>
      </c>
      <c r="M955" s="13">
        <v>22200</v>
      </c>
      <c r="N955" s="16" t="s">
        <v>3948</v>
      </c>
      <c r="O955" s="12" t="s">
        <v>3744</v>
      </c>
      <c r="P955" s="16" t="s">
        <v>3985</v>
      </c>
      <c r="Q955" s="16" t="s">
        <v>3951</v>
      </c>
    </row>
    <row r="956" spans="1:17">
      <c r="A956" s="16">
        <v>951</v>
      </c>
      <c r="B956" s="16">
        <v>1206110102</v>
      </c>
      <c r="C956" s="88">
        <v>701120753000001</v>
      </c>
      <c r="D956" s="16">
        <v>2000400729</v>
      </c>
      <c r="E956" s="16">
        <v>2000400769</v>
      </c>
      <c r="F956" s="16">
        <v>5800005275</v>
      </c>
      <c r="G956" s="87" t="str">
        <f t="shared" si="15"/>
        <v>6100080736</v>
      </c>
      <c r="H956" s="16">
        <v>9600</v>
      </c>
      <c r="I956" s="16" t="s">
        <v>2335</v>
      </c>
      <c r="J956" s="16" t="s">
        <v>2435</v>
      </c>
      <c r="K956" s="16" t="s">
        <v>2337</v>
      </c>
      <c r="L956" s="12">
        <v>40</v>
      </c>
      <c r="M956" s="13">
        <v>26000</v>
      </c>
      <c r="N956" s="16" t="s">
        <v>3986</v>
      </c>
      <c r="O956" s="12" t="s">
        <v>2339</v>
      </c>
      <c r="P956" s="16" t="s">
        <v>3987</v>
      </c>
      <c r="Q956" s="16" t="s">
        <v>3333</v>
      </c>
    </row>
    <row r="957" spans="1:17">
      <c r="A957" s="16">
        <v>952</v>
      </c>
      <c r="B957" s="16">
        <v>1206110102</v>
      </c>
      <c r="C957" s="88">
        <v>701658612000001</v>
      </c>
      <c r="D957" s="16">
        <v>2000400729</v>
      </c>
      <c r="E957" s="16">
        <v>2000400769</v>
      </c>
      <c r="F957" s="16">
        <v>5800005289</v>
      </c>
      <c r="G957" s="87" t="str">
        <f t="shared" si="15"/>
        <v>6100096957</v>
      </c>
      <c r="H957" s="16">
        <v>9600</v>
      </c>
      <c r="I957" s="16" t="s">
        <v>2335</v>
      </c>
      <c r="J957" s="16" t="s">
        <v>3277</v>
      </c>
      <c r="K957" s="16" t="s">
        <v>2337</v>
      </c>
      <c r="L957" s="12">
        <v>40</v>
      </c>
      <c r="M957" s="13">
        <v>63000</v>
      </c>
      <c r="N957" s="16" t="s">
        <v>3988</v>
      </c>
      <c r="O957" s="12" t="s">
        <v>2339</v>
      </c>
      <c r="P957" s="16" t="s">
        <v>3989</v>
      </c>
      <c r="Q957" s="16" t="s">
        <v>3280</v>
      </c>
    </row>
    <row r="958" spans="1:17">
      <c r="A958" s="16">
        <v>953</v>
      </c>
      <c r="B958" s="16">
        <v>1206110102</v>
      </c>
      <c r="C958" s="88">
        <v>701650077800001</v>
      </c>
      <c r="D958" s="16">
        <v>2000400729</v>
      </c>
      <c r="E958" s="16">
        <v>2000400769</v>
      </c>
      <c r="F958" s="16">
        <v>5800005306</v>
      </c>
      <c r="G958" s="87" t="str">
        <f t="shared" si="15"/>
        <v>6100097927</v>
      </c>
      <c r="H958" s="16">
        <v>9600</v>
      </c>
      <c r="I958" s="16" t="s">
        <v>2335</v>
      </c>
      <c r="J958" s="16" t="s">
        <v>3277</v>
      </c>
      <c r="K958" s="16" t="s">
        <v>2337</v>
      </c>
      <c r="L958" s="12">
        <v>40</v>
      </c>
      <c r="M958" s="13">
        <v>63000</v>
      </c>
      <c r="N958" s="16" t="s">
        <v>3990</v>
      </c>
      <c r="O958" s="12" t="s">
        <v>2339</v>
      </c>
      <c r="P958" s="16" t="s">
        <v>3991</v>
      </c>
      <c r="Q958" s="16" t="s">
        <v>3280</v>
      </c>
    </row>
    <row r="959" spans="1:17">
      <c r="A959" s="16">
        <v>954</v>
      </c>
      <c r="B959" s="16">
        <v>1206110102</v>
      </c>
      <c r="C959" s="88">
        <v>701174621700001</v>
      </c>
      <c r="D959" s="16">
        <v>2000400729</v>
      </c>
      <c r="E959" s="16">
        <v>2000400769</v>
      </c>
      <c r="F959" s="16">
        <v>5800005312</v>
      </c>
      <c r="G959" s="87" t="str">
        <f t="shared" si="15"/>
        <v>6100095837</v>
      </c>
      <c r="H959" s="16">
        <v>9600</v>
      </c>
      <c r="I959" s="16" t="s">
        <v>2335</v>
      </c>
      <c r="J959" s="16" t="s">
        <v>3992</v>
      </c>
      <c r="K959" s="16" t="s">
        <v>2337</v>
      </c>
      <c r="L959" s="12">
        <v>40</v>
      </c>
      <c r="M959" s="13">
        <v>26000</v>
      </c>
      <c r="N959" s="16" t="s">
        <v>3993</v>
      </c>
      <c r="O959" s="12" t="s">
        <v>2339</v>
      </c>
      <c r="P959" s="16" t="s">
        <v>3994</v>
      </c>
      <c r="Q959" s="16" t="s">
        <v>3333</v>
      </c>
    </row>
    <row r="960" spans="1:17">
      <c r="A960" s="16">
        <v>955</v>
      </c>
      <c r="B960" s="16">
        <v>1206110102</v>
      </c>
      <c r="C960" s="88">
        <v>701118765300001</v>
      </c>
      <c r="D960" s="16">
        <v>2000400729</v>
      </c>
      <c r="E960" s="16">
        <v>2000400769</v>
      </c>
      <c r="F960" s="16">
        <v>5800005326</v>
      </c>
      <c r="G960" s="87" t="str">
        <f t="shared" si="15"/>
        <v>6100068710</v>
      </c>
      <c r="H960" s="16">
        <v>9600</v>
      </c>
      <c r="I960" s="16" t="s">
        <v>2335</v>
      </c>
      <c r="J960" s="16" t="s">
        <v>3768</v>
      </c>
      <c r="K960" s="16" t="s">
        <v>2337</v>
      </c>
      <c r="L960" s="12">
        <v>40</v>
      </c>
      <c r="M960" s="13">
        <v>75000</v>
      </c>
      <c r="N960" s="16" t="s">
        <v>3995</v>
      </c>
      <c r="O960" s="12" t="s">
        <v>2339</v>
      </c>
      <c r="P960" s="16" t="s">
        <v>3996</v>
      </c>
      <c r="Q960" s="16" t="s">
        <v>3333</v>
      </c>
    </row>
    <row r="961" spans="1:17">
      <c r="A961" s="16">
        <v>956</v>
      </c>
      <c r="B961" s="16">
        <v>1206110102</v>
      </c>
      <c r="C961" s="88">
        <v>701645185100001</v>
      </c>
      <c r="D961" s="16">
        <v>2000400729</v>
      </c>
      <c r="E961" s="16">
        <v>2000400769</v>
      </c>
      <c r="F961" s="16">
        <v>5800005329</v>
      </c>
      <c r="G961" s="87" t="str">
        <f t="shared" si="15"/>
        <v>6100097393</v>
      </c>
      <c r="H961" s="16">
        <v>9600</v>
      </c>
      <c r="I961" s="16" t="s">
        <v>2335</v>
      </c>
      <c r="J961" s="16" t="s">
        <v>3277</v>
      </c>
      <c r="K961" s="16" t="s">
        <v>2337</v>
      </c>
      <c r="L961" s="12">
        <v>40</v>
      </c>
      <c r="M961" s="13">
        <v>336000</v>
      </c>
      <c r="N961" s="16" t="s">
        <v>3997</v>
      </c>
      <c r="O961" s="12" t="s">
        <v>2339</v>
      </c>
      <c r="P961" s="16" t="s">
        <v>3998</v>
      </c>
      <c r="Q961" s="16" t="s">
        <v>3280</v>
      </c>
    </row>
    <row r="962" spans="1:17">
      <c r="A962" s="16">
        <v>957</v>
      </c>
      <c r="B962" s="16">
        <v>1206110102</v>
      </c>
      <c r="C962" s="88">
        <v>701122617300002</v>
      </c>
      <c r="D962" s="16">
        <v>2000400729</v>
      </c>
      <c r="E962" s="16">
        <v>2000400769</v>
      </c>
      <c r="F962" s="16">
        <v>5800005333</v>
      </c>
      <c r="G962" s="87" t="str">
        <f t="shared" si="15"/>
        <v>6100079273</v>
      </c>
      <c r="H962" s="16">
        <v>9600</v>
      </c>
      <c r="I962" s="16" t="s">
        <v>2335</v>
      </c>
      <c r="J962" s="16" t="s">
        <v>3999</v>
      </c>
      <c r="K962" s="16" t="s">
        <v>2337</v>
      </c>
      <c r="L962" s="12">
        <v>40</v>
      </c>
      <c r="M962" s="13">
        <v>2400</v>
      </c>
      <c r="N962" s="16" t="s">
        <v>4000</v>
      </c>
      <c r="O962" s="12" t="s">
        <v>2570</v>
      </c>
      <c r="P962" s="16" t="s">
        <v>4001</v>
      </c>
      <c r="Q962" s="16" t="s">
        <v>3333</v>
      </c>
    </row>
    <row r="963" spans="1:17">
      <c r="A963" s="16">
        <v>958</v>
      </c>
      <c r="B963" s="16">
        <v>1206110102</v>
      </c>
      <c r="C963" s="88">
        <v>701122617300001</v>
      </c>
      <c r="D963" s="16">
        <v>2000400729</v>
      </c>
      <c r="E963" s="16">
        <v>2000400769</v>
      </c>
      <c r="F963" s="16">
        <v>5800005333</v>
      </c>
      <c r="G963" s="87" t="str">
        <f t="shared" si="15"/>
        <v>6100079273</v>
      </c>
      <c r="H963" s="16">
        <v>9600</v>
      </c>
      <c r="I963" s="16" t="s">
        <v>2335</v>
      </c>
      <c r="J963" s="16" t="s">
        <v>3999</v>
      </c>
      <c r="K963" s="16" t="s">
        <v>2337</v>
      </c>
      <c r="L963" s="12">
        <v>40</v>
      </c>
      <c r="M963" s="13">
        <v>9500</v>
      </c>
      <c r="N963" s="16" t="s">
        <v>4000</v>
      </c>
      <c r="O963" s="12" t="s">
        <v>2339</v>
      </c>
      <c r="P963" s="16" t="s">
        <v>4002</v>
      </c>
      <c r="Q963" s="16" t="s">
        <v>3333</v>
      </c>
    </row>
    <row r="964" spans="1:17">
      <c r="A964" s="16">
        <v>959</v>
      </c>
      <c r="B964" s="16">
        <v>1206110102</v>
      </c>
      <c r="C964" s="88">
        <v>701122617300008</v>
      </c>
      <c r="D964" s="16">
        <v>2000400729</v>
      </c>
      <c r="E964" s="16">
        <v>2000400769</v>
      </c>
      <c r="F964" s="16">
        <v>5800005333</v>
      </c>
      <c r="G964" s="87" t="str">
        <f t="shared" si="15"/>
        <v>6100079273</v>
      </c>
      <c r="H964" s="16">
        <v>9600</v>
      </c>
      <c r="I964" s="16" t="s">
        <v>2335</v>
      </c>
      <c r="J964" s="16" t="s">
        <v>3999</v>
      </c>
      <c r="K964" s="16" t="s">
        <v>2337</v>
      </c>
      <c r="L964" s="12">
        <v>40</v>
      </c>
      <c r="M964" s="13">
        <v>9400</v>
      </c>
      <c r="N964" s="16" t="s">
        <v>4000</v>
      </c>
      <c r="O964" s="12" t="s">
        <v>3270</v>
      </c>
      <c r="P964" s="16" t="s">
        <v>4003</v>
      </c>
      <c r="Q964" s="16" t="s">
        <v>3333</v>
      </c>
    </row>
    <row r="965" spans="1:17">
      <c r="A965" s="16">
        <v>960</v>
      </c>
      <c r="B965" s="16">
        <v>1206110102</v>
      </c>
      <c r="C965" s="88">
        <v>701122617300007</v>
      </c>
      <c r="D965" s="16">
        <v>2000400729</v>
      </c>
      <c r="E965" s="16">
        <v>2000400769</v>
      </c>
      <c r="F965" s="16">
        <v>5800005333</v>
      </c>
      <c r="G965" s="87" t="str">
        <f t="shared" si="15"/>
        <v>6100079273</v>
      </c>
      <c r="H965" s="16">
        <v>9600</v>
      </c>
      <c r="I965" s="16" t="s">
        <v>2335</v>
      </c>
      <c r="J965" s="16" t="s">
        <v>3999</v>
      </c>
      <c r="K965" s="16" t="s">
        <v>2337</v>
      </c>
      <c r="L965" s="12">
        <v>40</v>
      </c>
      <c r="M965" s="13">
        <v>6000</v>
      </c>
      <c r="N965" s="16" t="s">
        <v>4000</v>
      </c>
      <c r="O965" s="12" t="s">
        <v>3272</v>
      </c>
      <c r="P965" s="16" t="s">
        <v>4004</v>
      </c>
      <c r="Q965" s="16" t="s">
        <v>3333</v>
      </c>
    </row>
    <row r="966" spans="1:17">
      <c r="A966" s="16">
        <v>961</v>
      </c>
      <c r="B966" s="16">
        <v>1206110102</v>
      </c>
      <c r="C966" s="88">
        <v>701122617300003</v>
      </c>
      <c r="D966" s="16">
        <v>2000400729</v>
      </c>
      <c r="E966" s="16">
        <v>2000400769</v>
      </c>
      <c r="F966" s="16">
        <v>5800005333</v>
      </c>
      <c r="G966" s="87" t="str">
        <f t="shared" si="15"/>
        <v>6100079273</v>
      </c>
      <c r="H966" s="16">
        <v>9600</v>
      </c>
      <c r="I966" s="16" t="s">
        <v>2335</v>
      </c>
      <c r="J966" s="16" t="s">
        <v>3999</v>
      </c>
      <c r="K966" s="16" t="s">
        <v>2337</v>
      </c>
      <c r="L966" s="12">
        <v>40</v>
      </c>
      <c r="M966" s="13">
        <v>35000</v>
      </c>
      <c r="N966" s="16" t="s">
        <v>4000</v>
      </c>
      <c r="O966" s="12" t="s">
        <v>2614</v>
      </c>
      <c r="P966" s="16" t="s">
        <v>4005</v>
      </c>
      <c r="Q966" s="16" t="s">
        <v>3333</v>
      </c>
    </row>
    <row r="967" spans="1:17">
      <c r="A967" s="16">
        <v>962</v>
      </c>
      <c r="B967" s="16">
        <v>1206110102</v>
      </c>
      <c r="C967" s="88">
        <v>701122617300004</v>
      </c>
      <c r="D967" s="16">
        <v>2000400729</v>
      </c>
      <c r="E967" s="16">
        <v>2000400769</v>
      </c>
      <c r="F967" s="16">
        <v>5800005333</v>
      </c>
      <c r="G967" s="87" t="str">
        <f t="shared" si="15"/>
        <v>6100079273</v>
      </c>
      <c r="H967" s="16">
        <v>9600</v>
      </c>
      <c r="I967" s="16" t="s">
        <v>2335</v>
      </c>
      <c r="J967" s="16" t="s">
        <v>3999</v>
      </c>
      <c r="K967" s="16" t="s">
        <v>2337</v>
      </c>
      <c r="L967" s="12">
        <v>40</v>
      </c>
      <c r="M967" s="13">
        <v>16000</v>
      </c>
      <c r="N967" s="16" t="s">
        <v>4000</v>
      </c>
      <c r="O967" s="12" t="s">
        <v>3284</v>
      </c>
      <c r="P967" s="16" t="s">
        <v>4006</v>
      </c>
      <c r="Q967" s="16" t="s">
        <v>3333</v>
      </c>
    </row>
    <row r="968" spans="1:17">
      <c r="A968" s="16">
        <v>963</v>
      </c>
      <c r="B968" s="16">
        <v>1206110102</v>
      </c>
      <c r="C968" s="88">
        <v>701122617300005</v>
      </c>
      <c r="D968" s="16">
        <v>2000400729</v>
      </c>
      <c r="E968" s="16">
        <v>2000400769</v>
      </c>
      <c r="F968" s="16">
        <v>5800005333</v>
      </c>
      <c r="G968" s="87" t="str">
        <f t="shared" si="15"/>
        <v>6100079273</v>
      </c>
      <c r="H968" s="16">
        <v>9600</v>
      </c>
      <c r="I968" s="16" t="s">
        <v>2335</v>
      </c>
      <c r="J968" s="16" t="s">
        <v>3999</v>
      </c>
      <c r="K968" s="16" t="s">
        <v>2337</v>
      </c>
      <c r="L968" s="12">
        <v>40</v>
      </c>
      <c r="M968" s="13">
        <v>9400</v>
      </c>
      <c r="N968" s="16" t="s">
        <v>4000</v>
      </c>
      <c r="O968" s="12" t="s">
        <v>3286</v>
      </c>
      <c r="P968" s="16" t="s">
        <v>4007</v>
      </c>
      <c r="Q968" s="16" t="s">
        <v>3333</v>
      </c>
    </row>
    <row r="969" spans="1:17">
      <c r="A969" s="16">
        <v>964</v>
      </c>
      <c r="B969" s="16">
        <v>1206110102</v>
      </c>
      <c r="C969" s="88">
        <v>701122617300006</v>
      </c>
      <c r="D969" s="16">
        <v>2000400729</v>
      </c>
      <c r="E969" s="16">
        <v>2000400769</v>
      </c>
      <c r="F969" s="16">
        <v>5800005333</v>
      </c>
      <c r="G969" s="87" t="str">
        <f t="shared" si="15"/>
        <v>6100079273</v>
      </c>
      <c r="H969" s="16">
        <v>9600</v>
      </c>
      <c r="I969" s="16" t="s">
        <v>2335</v>
      </c>
      <c r="J969" s="16" t="s">
        <v>3999</v>
      </c>
      <c r="K969" s="16" t="s">
        <v>2337</v>
      </c>
      <c r="L969" s="12">
        <v>40</v>
      </c>
      <c r="M969" s="13">
        <v>30000</v>
      </c>
      <c r="N969" s="16" t="s">
        <v>4000</v>
      </c>
      <c r="O969" s="12" t="s">
        <v>3274</v>
      </c>
      <c r="P969" s="16" t="s">
        <v>4008</v>
      </c>
      <c r="Q969" s="16" t="s">
        <v>3333</v>
      </c>
    </row>
    <row r="970" spans="1:17">
      <c r="A970" s="16">
        <v>965</v>
      </c>
      <c r="B970" s="16">
        <v>1206110102</v>
      </c>
      <c r="C970" s="88">
        <v>701115929300001</v>
      </c>
      <c r="D970" s="16">
        <v>2000400729</v>
      </c>
      <c r="E970" s="16">
        <v>2000400769</v>
      </c>
      <c r="F970" s="16">
        <v>5800005352</v>
      </c>
      <c r="G970" s="87" t="str">
        <f t="shared" si="15"/>
        <v>6100070010</v>
      </c>
      <c r="H970" s="16">
        <v>9600</v>
      </c>
      <c r="I970" s="16" t="s">
        <v>2335</v>
      </c>
      <c r="J970" s="16" t="s">
        <v>3765</v>
      </c>
      <c r="K970" s="16" t="s">
        <v>2337</v>
      </c>
      <c r="L970" s="12">
        <v>40</v>
      </c>
      <c r="M970" s="13">
        <v>7500</v>
      </c>
      <c r="N970" s="16" t="s">
        <v>4009</v>
      </c>
      <c r="O970" s="12" t="s">
        <v>2339</v>
      </c>
      <c r="P970" s="16" t="s">
        <v>4010</v>
      </c>
      <c r="Q970" s="16" t="s">
        <v>3333</v>
      </c>
    </row>
    <row r="971" spans="1:17">
      <c r="A971" s="16">
        <v>966</v>
      </c>
      <c r="B971" s="16">
        <v>1206110102</v>
      </c>
      <c r="C971" s="88">
        <v>701652113000001</v>
      </c>
      <c r="D971" s="16">
        <v>2000400729</v>
      </c>
      <c r="E971" s="16">
        <v>2000400769</v>
      </c>
      <c r="F971" s="16">
        <v>5800005397</v>
      </c>
      <c r="G971" s="87" t="str">
        <f t="shared" si="15"/>
        <v>6100101893</v>
      </c>
      <c r="H971" s="16">
        <v>9600</v>
      </c>
      <c r="I971" s="16" t="s">
        <v>2335</v>
      </c>
      <c r="J971" s="16" t="s">
        <v>3277</v>
      </c>
      <c r="K971" s="16" t="s">
        <v>2337</v>
      </c>
      <c r="L971" s="12">
        <v>40</v>
      </c>
      <c r="M971" s="13">
        <v>63000</v>
      </c>
      <c r="N971" s="16" t="s">
        <v>4011</v>
      </c>
      <c r="O971" s="12" t="s">
        <v>2339</v>
      </c>
      <c r="P971" s="16" t="s">
        <v>4012</v>
      </c>
      <c r="Q971" s="16" t="s">
        <v>3280</v>
      </c>
    </row>
    <row r="972" spans="1:17">
      <c r="A972" s="16">
        <v>967</v>
      </c>
      <c r="B972" s="16">
        <v>1206110102</v>
      </c>
      <c r="C972" s="88">
        <v>701639809300001</v>
      </c>
      <c r="D972" s="16">
        <v>2000400729</v>
      </c>
      <c r="E972" s="16">
        <v>2000400769</v>
      </c>
      <c r="F972" s="16">
        <v>5800005404</v>
      </c>
      <c r="G972" s="87" t="str">
        <f t="shared" si="15"/>
        <v>6100109526</v>
      </c>
      <c r="H972" s="16">
        <v>9600</v>
      </c>
      <c r="I972" s="16" t="s">
        <v>2335</v>
      </c>
      <c r="J972" s="16" t="s">
        <v>4013</v>
      </c>
      <c r="K972" s="16" t="s">
        <v>2337</v>
      </c>
      <c r="L972" s="12">
        <v>40</v>
      </c>
      <c r="M972" s="13">
        <v>83000</v>
      </c>
      <c r="N972" s="16" t="s">
        <v>4014</v>
      </c>
      <c r="O972" s="12" t="s">
        <v>2339</v>
      </c>
      <c r="P972" s="16" t="s">
        <v>4015</v>
      </c>
      <c r="Q972" s="16" t="s">
        <v>3280</v>
      </c>
    </row>
    <row r="973" spans="1:17">
      <c r="A973" s="16">
        <v>968</v>
      </c>
      <c r="B973" s="16">
        <v>1206110102</v>
      </c>
      <c r="C973" s="88">
        <v>701118874900001</v>
      </c>
      <c r="D973" s="16">
        <v>2000400729</v>
      </c>
      <c r="E973" s="16">
        <v>2000400769</v>
      </c>
      <c r="F973" s="16">
        <v>5800005447</v>
      </c>
      <c r="G973" s="87" t="str">
        <f t="shared" si="15"/>
        <v>6100076405</v>
      </c>
      <c r="H973" s="16">
        <v>9600</v>
      </c>
      <c r="I973" s="16" t="s">
        <v>2335</v>
      </c>
      <c r="J973" s="16" t="s">
        <v>3318</v>
      </c>
      <c r="K973" s="16" t="s">
        <v>2337</v>
      </c>
      <c r="L973" s="12">
        <v>40</v>
      </c>
      <c r="M973" s="13">
        <v>52000</v>
      </c>
      <c r="N973" s="16" t="s">
        <v>4016</v>
      </c>
      <c r="O973" s="12" t="s">
        <v>2339</v>
      </c>
      <c r="P973" s="16" t="s">
        <v>4017</v>
      </c>
      <c r="Q973" s="16" t="s">
        <v>3333</v>
      </c>
    </row>
    <row r="974" spans="1:17">
      <c r="A974" s="16">
        <v>969</v>
      </c>
      <c r="B974" s="16">
        <v>1206110102</v>
      </c>
      <c r="C974" s="88">
        <v>701163754300001</v>
      </c>
      <c r="D974" s="16">
        <v>2000400729</v>
      </c>
      <c r="E974" s="16">
        <v>2000400769</v>
      </c>
      <c r="F974" s="16">
        <v>5800005498</v>
      </c>
      <c r="G974" s="87" t="str">
        <f t="shared" si="15"/>
        <v>6100091018</v>
      </c>
      <c r="H974" s="16">
        <v>9600</v>
      </c>
      <c r="I974" s="16" t="s">
        <v>2335</v>
      </c>
      <c r="J974" s="16" t="s">
        <v>3808</v>
      </c>
      <c r="K974" s="16" t="s">
        <v>2337</v>
      </c>
      <c r="L974" s="12">
        <v>40</v>
      </c>
      <c r="M974" s="13">
        <v>9000</v>
      </c>
      <c r="N974" s="16" t="s">
        <v>4018</v>
      </c>
      <c r="O974" s="12" t="s">
        <v>2339</v>
      </c>
      <c r="P974" s="16" t="s">
        <v>4019</v>
      </c>
      <c r="Q974" s="16" t="s">
        <v>3333</v>
      </c>
    </row>
    <row r="975" spans="1:17">
      <c r="A975" s="16">
        <v>970</v>
      </c>
      <c r="B975" s="16">
        <v>1206110102</v>
      </c>
      <c r="C975" s="88">
        <v>701645185300001</v>
      </c>
      <c r="D975" s="16">
        <v>2000400729</v>
      </c>
      <c r="E975" s="16">
        <v>2000400769</v>
      </c>
      <c r="F975" s="16">
        <v>5800005517</v>
      </c>
      <c r="G975" s="87" t="str">
        <f t="shared" si="15"/>
        <v>6100096934</v>
      </c>
      <c r="H975" s="16">
        <v>9600</v>
      </c>
      <c r="I975" s="16" t="s">
        <v>2335</v>
      </c>
      <c r="J975" s="16" t="s">
        <v>3277</v>
      </c>
      <c r="K975" s="16" t="s">
        <v>2337</v>
      </c>
      <c r="L975" s="12">
        <v>40</v>
      </c>
      <c r="M975" s="13">
        <v>115000</v>
      </c>
      <c r="N975" s="16" t="s">
        <v>4020</v>
      </c>
      <c r="O975" s="12" t="s">
        <v>2339</v>
      </c>
      <c r="P975" s="16" t="s">
        <v>4021</v>
      </c>
      <c r="Q975" s="16" t="s">
        <v>3280</v>
      </c>
    </row>
    <row r="976" spans="1:17">
      <c r="A976" s="16">
        <v>971</v>
      </c>
      <c r="B976" s="16">
        <v>1206110102</v>
      </c>
      <c r="C976" s="88">
        <v>701122721500001</v>
      </c>
      <c r="D976" s="16">
        <v>2000400729</v>
      </c>
      <c r="E976" s="16">
        <v>2000400769</v>
      </c>
      <c r="F976" s="16">
        <v>5800005532</v>
      </c>
      <c r="G976" s="87" t="str">
        <f t="shared" si="15"/>
        <v>6100081701</v>
      </c>
      <c r="H976" s="16">
        <v>9600</v>
      </c>
      <c r="I976" s="16" t="s">
        <v>2335</v>
      </c>
      <c r="J976" s="16" t="s">
        <v>2435</v>
      </c>
      <c r="K976" s="16" t="s">
        <v>2337</v>
      </c>
      <c r="L976" s="12">
        <v>40</v>
      </c>
      <c r="M976" s="13">
        <v>840000</v>
      </c>
      <c r="N976" s="16" t="s">
        <v>4022</v>
      </c>
      <c r="O976" s="12" t="s">
        <v>2339</v>
      </c>
      <c r="P976" s="16" t="s">
        <v>4023</v>
      </c>
      <c r="Q976" s="16" t="s">
        <v>3333</v>
      </c>
    </row>
    <row r="977" spans="1:17">
      <c r="A977" s="16">
        <v>972</v>
      </c>
      <c r="B977" s="16">
        <v>1206110102</v>
      </c>
      <c r="C977" s="88">
        <v>701177654400002</v>
      </c>
      <c r="D977" s="16">
        <v>2000400729</v>
      </c>
      <c r="E977" s="16">
        <v>2000400769</v>
      </c>
      <c r="F977" s="16">
        <v>5800005556</v>
      </c>
      <c r="G977" s="87" t="str">
        <f t="shared" si="15"/>
        <v>6100097128</v>
      </c>
      <c r="H977" s="16">
        <v>9600</v>
      </c>
      <c r="I977" s="16" t="s">
        <v>2335</v>
      </c>
      <c r="J977" s="16" t="s">
        <v>3913</v>
      </c>
      <c r="K977" s="16" t="s">
        <v>2337</v>
      </c>
      <c r="L977" s="12">
        <v>40</v>
      </c>
      <c r="M977" s="13">
        <v>39000</v>
      </c>
      <c r="N977" s="16" t="s">
        <v>4024</v>
      </c>
      <c r="O977" s="12" t="s">
        <v>2570</v>
      </c>
      <c r="P977" s="16" t="s">
        <v>4025</v>
      </c>
      <c r="Q977" s="16" t="s">
        <v>3333</v>
      </c>
    </row>
    <row r="978" spans="1:17">
      <c r="A978" s="16">
        <v>973</v>
      </c>
      <c r="B978" s="16">
        <v>1206110102</v>
      </c>
      <c r="C978" s="88">
        <v>701177654400009</v>
      </c>
      <c r="D978" s="16">
        <v>2000400729</v>
      </c>
      <c r="E978" s="16">
        <v>2000400769</v>
      </c>
      <c r="F978" s="16">
        <v>5800005556</v>
      </c>
      <c r="G978" s="87" t="str">
        <f t="shared" si="15"/>
        <v>6100097128</v>
      </c>
      <c r="H978" s="16">
        <v>9600</v>
      </c>
      <c r="I978" s="16" t="s">
        <v>2335</v>
      </c>
      <c r="J978" s="16" t="s">
        <v>3913</v>
      </c>
      <c r="K978" s="16" t="s">
        <v>2337</v>
      </c>
      <c r="L978" s="12">
        <v>40</v>
      </c>
      <c r="M978" s="13">
        <v>16000</v>
      </c>
      <c r="N978" s="16" t="s">
        <v>4024</v>
      </c>
      <c r="O978" s="12" t="s">
        <v>3268</v>
      </c>
      <c r="P978" s="16" t="s">
        <v>4026</v>
      </c>
      <c r="Q978" s="16" t="s">
        <v>3333</v>
      </c>
    </row>
    <row r="979" spans="1:17">
      <c r="A979" s="16">
        <v>974</v>
      </c>
      <c r="B979" s="16">
        <v>1206110102</v>
      </c>
      <c r="C979" s="88">
        <v>701177654400008</v>
      </c>
      <c r="D979" s="16">
        <v>2000400729</v>
      </c>
      <c r="E979" s="16">
        <v>2000400769</v>
      </c>
      <c r="F979" s="16">
        <v>5800005556</v>
      </c>
      <c r="G979" s="87" t="str">
        <f t="shared" si="15"/>
        <v>6100097128</v>
      </c>
      <c r="H979" s="16">
        <v>9600</v>
      </c>
      <c r="I979" s="16" t="s">
        <v>2335</v>
      </c>
      <c r="J979" s="16" t="s">
        <v>3913</v>
      </c>
      <c r="K979" s="16" t="s">
        <v>2337</v>
      </c>
      <c r="L979" s="12">
        <v>40</v>
      </c>
      <c r="M979" s="13">
        <v>52000</v>
      </c>
      <c r="N979" s="16" t="s">
        <v>4024</v>
      </c>
      <c r="O979" s="12" t="s">
        <v>3270</v>
      </c>
      <c r="P979" s="16" t="s">
        <v>4027</v>
      </c>
      <c r="Q979" s="16" t="s">
        <v>3333</v>
      </c>
    </row>
    <row r="980" spans="1:17">
      <c r="A980" s="16">
        <v>975</v>
      </c>
      <c r="B980" s="16">
        <v>1206110102</v>
      </c>
      <c r="C980" s="88">
        <v>701177654400001</v>
      </c>
      <c r="D980" s="16">
        <v>2000400729</v>
      </c>
      <c r="E980" s="16">
        <v>2000400769</v>
      </c>
      <c r="F980" s="16">
        <v>5800005556</v>
      </c>
      <c r="G980" s="87" t="str">
        <f t="shared" si="15"/>
        <v>6100097128</v>
      </c>
      <c r="H980" s="16">
        <v>9600</v>
      </c>
      <c r="I980" s="16" t="s">
        <v>2335</v>
      </c>
      <c r="J980" s="16" t="s">
        <v>3913</v>
      </c>
      <c r="K980" s="16" t="s">
        <v>2337</v>
      </c>
      <c r="L980" s="12">
        <v>40</v>
      </c>
      <c r="M980" s="13">
        <v>74000</v>
      </c>
      <c r="N980" s="16" t="s">
        <v>4024</v>
      </c>
      <c r="O980" s="12" t="s">
        <v>2339</v>
      </c>
      <c r="P980" s="16" t="s">
        <v>4028</v>
      </c>
      <c r="Q980" s="16" t="s">
        <v>3333</v>
      </c>
    </row>
    <row r="981" spans="1:17">
      <c r="A981" s="16">
        <v>976</v>
      </c>
      <c r="B981" s="16">
        <v>1206110102</v>
      </c>
      <c r="C981" s="88">
        <v>701177654400010</v>
      </c>
      <c r="D981" s="16">
        <v>2000400729</v>
      </c>
      <c r="E981" s="16">
        <v>2000400769</v>
      </c>
      <c r="F981" s="16">
        <v>5800005556</v>
      </c>
      <c r="G981" s="87" t="str">
        <f t="shared" si="15"/>
        <v>6100097128</v>
      </c>
      <c r="H981" s="16">
        <v>9600</v>
      </c>
      <c r="I981" s="16" t="s">
        <v>2335</v>
      </c>
      <c r="J981" s="16" t="s">
        <v>3913</v>
      </c>
      <c r="K981" s="16" t="s">
        <v>2337</v>
      </c>
      <c r="L981" s="12">
        <v>40</v>
      </c>
      <c r="M981" s="13">
        <v>6000</v>
      </c>
      <c r="N981" s="16" t="s">
        <v>4024</v>
      </c>
      <c r="O981" s="12" t="s">
        <v>3446</v>
      </c>
      <c r="P981" s="16" t="s">
        <v>4029</v>
      </c>
      <c r="Q981" s="16" t="s">
        <v>3333</v>
      </c>
    </row>
    <row r="982" spans="1:17">
      <c r="A982" s="16">
        <v>977</v>
      </c>
      <c r="B982" s="16">
        <v>1206110102</v>
      </c>
      <c r="C982" s="88">
        <v>701177654400003</v>
      </c>
      <c r="D982" s="16">
        <v>2000400729</v>
      </c>
      <c r="E982" s="16">
        <v>2000400769</v>
      </c>
      <c r="F982" s="16">
        <v>5800005556</v>
      </c>
      <c r="G982" s="87" t="str">
        <f t="shared" si="15"/>
        <v>6100097128</v>
      </c>
      <c r="H982" s="16">
        <v>9600</v>
      </c>
      <c r="I982" s="16" t="s">
        <v>2335</v>
      </c>
      <c r="J982" s="16" t="s">
        <v>3913</v>
      </c>
      <c r="K982" s="16" t="s">
        <v>2337</v>
      </c>
      <c r="L982" s="12">
        <v>40</v>
      </c>
      <c r="M982" s="13">
        <v>74000</v>
      </c>
      <c r="N982" s="16" t="s">
        <v>4024</v>
      </c>
      <c r="O982" s="12" t="s">
        <v>2614</v>
      </c>
      <c r="P982" s="16" t="s">
        <v>4030</v>
      </c>
      <c r="Q982" s="16" t="s">
        <v>3333</v>
      </c>
    </row>
    <row r="983" spans="1:17">
      <c r="A983" s="16">
        <v>978</v>
      </c>
      <c r="B983" s="16">
        <v>1206110102</v>
      </c>
      <c r="C983" s="88">
        <v>701177654400004</v>
      </c>
      <c r="D983" s="16">
        <v>2000400729</v>
      </c>
      <c r="E983" s="16">
        <v>2000400769</v>
      </c>
      <c r="F983" s="16">
        <v>5800005556</v>
      </c>
      <c r="G983" s="87" t="str">
        <f t="shared" si="15"/>
        <v>6100097128</v>
      </c>
      <c r="H983" s="16">
        <v>9600</v>
      </c>
      <c r="I983" s="16" t="s">
        <v>2335</v>
      </c>
      <c r="J983" s="16" t="s">
        <v>3913</v>
      </c>
      <c r="K983" s="16" t="s">
        <v>2337</v>
      </c>
      <c r="L983" s="12">
        <v>40</v>
      </c>
      <c r="M983" s="13">
        <v>74000</v>
      </c>
      <c r="N983" s="16" t="s">
        <v>4024</v>
      </c>
      <c r="O983" s="12" t="s">
        <v>3284</v>
      </c>
      <c r="P983" s="16" t="s">
        <v>4031</v>
      </c>
      <c r="Q983" s="16" t="s">
        <v>3333</v>
      </c>
    </row>
    <row r="984" spans="1:17">
      <c r="A984" s="16">
        <v>979</v>
      </c>
      <c r="B984" s="16">
        <v>1206110102</v>
      </c>
      <c r="C984" s="88">
        <v>701177654400005</v>
      </c>
      <c r="D984" s="16">
        <v>2000400729</v>
      </c>
      <c r="E984" s="16">
        <v>2000400769</v>
      </c>
      <c r="F984" s="16">
        <v>5800005556</v>
      </c>
      <c r="G984" s="87" t="str">
        <f t="shared" si="15"/>
        <v>6100097128</v>
      </c>
      <c r="H984" s="16">
        <v>9600</v>
      </c>
      <c r="I984" s="16" t="s">
        <v>2335</v>
      </c>
      <c r="J984" s="16" t="s">
        <v>3913</v>
      </c>
      <c r="K984" s="16" t="s">
        <v>2337</v>
      </c>
      <c r="L984" s="12">
        <v>40</v>
      </c>
      <c r="M984" s="13">
        <v>74000</v>
      </c>
      <c r="N984" s="16" t="s">
        <v>4024</v>
      </c>
      <c r="O984" s="12" t="s">
        <v>3286</v>
      </c>
      <c r="P984" s="16" t="s">
        <v>4032</v>
      </c>
      <c r="Q984" s="16" t="s">
        <v>3333</v>
      </c>
    </row>
    <row r="985" spans="1:17">
      <c r="A985" s="16">
        <v>980</v>
      </c>
      <c r="B985" s="16">
        <v>1206110102</v>
      </c>
      <c r="C985" s="88">
        <v>701177654400006</v>
      </c>
      <c r="D985" s="16">
        <v>2000400729</v>
      </c>
      <c r="E985" s="16">
        <v>2000400769</v>
      </c>
      <c r="F985" s="16">
        <v>5800005556</v>
      </c>
      <c r="G985" s="87" t="str">
        <f t="shared" si="15"/>
        <v>6100097128</v>
      </c>
      <c r="H985" s="16">
        <v>9600</v>
      </c>
      <c r="I985" s="16" t="s">
        <v>2335</v>
      </c>
      <c r="J985" s="16" t="s">
        <v>3913</v>
      </c>
      <c r="K985" s="16" t="s">
        <v>2337</v>
      </c>
      <c r="L985" s="12">
        <v>40</v>
      </c>
      <c r="M985" s="13">
        <v>32000</v>
      </c>
      <c r="N985" s="16" t="s">
        <v>4024</v>
      </c>
      <c r="O985" s="12" t="s">
        <v>3274</v>
      </c>
      <c r="P985" s="16" t="s">
        <v>4033</v>
      </c>
      <c r="Q985" s="16" t="s">
        <v>3333</v>
      </c>
    </row>
    <row r="986" spans="1:17">
      <c r="A986" s="16">
        <v>981</v>
      </c>
      <c r="B986" s="16">
        <v>1206110102</v>
      </c>
      <c r="C986" s="88">
        <v>701177654400007</v>
      </c>
      <c r="D986" s="16">
        <v>2000400729</v>
      </c>
      <c r="E986" s="16">
        <v>2000400769</v>
      </c>
      <c r="F986" s="16">
        <v>5800005556</v>
      </c>
      <c r="G986" s="87" t="str">
        <f t="shared" si="15"/>
        <v>6100097128</v>
      </c>
      <c r="H986" s="16">
        <v>9600</v>
      </c>
      <c r="I986" s="16" t="s">
        <v>2335</v>
      </c>
      <c r="J986" s="16" t="s">
        <v>3913</v>
      </c>
      <c r="K986" s="16" t="s">
        <v>2337</v>
      </c>
      <c r="L986" s="12">
        <v>40</v>
      </c>
      <c r="M986" s="13">
        <v>27000</v>
      </c>
      <c r="N986" s="16" t="s">
        <v>4024</v>
      </c>
      <c r="O986" s="12" t="s">
        <v>3272</v>
      </c>
      <c r="P986" s="16" t="s">
        <v>4034</v>
      </c>
      <c r="Q986" s="16" t="s">
        <v>3333</v>
      </c>
    </row>
    <row r="987" spans="1:17">
      <c r="A987" s="16">
        <v>982</v>
      </c>
      <c r="B987" s="16">
        <v>1206110102</v>
      </c>
      <c r="C987" s="88">
        <v>701120829100001</v>
      </c>
      <c r="D987" s="16">
        <v>2000400729</v>
      </c>
      <c r="E987" s="16">
        <v>2000400769</v>
      </c>
      <c r="F987" s="16">
        <v>5800005558</v>
      </c>
      <c r="G987" s="87" t="str">
        <f t="shared" si="15"/>
        <v>6100124287</v>
      </c>
      <c r="H987" s="16">
        <v>9600</v>
      </c>
      <c r="I987" s="16" t="s">
        <v>2335</v>
      </c>
      <c r="J987" s="16" t="s">
        <v>2336</v>
      </c>
      <c r="K987" s="16" t="s">
        <v>2337</v>
      </c>
      <c r="L987" s="12">
        <v>40</v>
      </c>
      <c r="M987" s="13">
        <v>22500</v>
      </c>
      <c r="N987" s="16" t="s">
        <v>4035</v>
      </c>
      <c r="O987" s="12" t="s">
        <v>2339</v>
      </c>
      <c r="P987" s="16" t="s">
        <v>4036</v>
      </c>
      <c r="Q987" s="16" t="s">
        <v>3333</v>
      </c>
    </row>
    <row r="988" spans="1:17">
      <c r="A988" s="16">
        <v>983</v>
      </c>
      <c r="B988" s="16">
        <v>1206110102</v>
      </c>
      <c r="C988" s="88">
        <v>701123369700001</v>
      </c>
      <c r="D988" s="16">
        <v>2000400729</v>
      </c>
      <c r="E988" s="16">
        <v>2000400769</v>
      </c>
      <c r="F988" s="16">
        <v>5800005594</v>
      </c>
      <c r="G988" s="87" t="str">
        <f t="shared" si="15"/>
        <v>6100122360</v>
      </c>
      <c r="H988" s="16">
        <v>9600</v>
      </c>
      <c r="I988" s="16" t="s">
        <v>2335</v>
      </c>
      <c r="J988" s="16" t="s">
        <v>2336</v>
      </c>
      <c r="K988" s="16" t="s">
        <v>2337</v>
      </c>
      <c r="L988" s="12">
        <v>40</v>
      </c>
      <c r="M988" s="13">
        <v>5200</v>
      </c>
      <c r="N988" s="16" t="s">
        <v>4037</v>
      </c>
      <c r="O988" s="12" t="s">
        <v>2339</v>
      </c>
      <c r="P988" s="16" t="s">
        <v>4038</v>
      </c>
      <c r="Q988" s="16" t="s">
        <v>3333</v>
      </c>
    </row>
    <row r="989" spans="1:17">
      <c r="A989" s="16">
        <v>984</v>
      </c>
      <c r="B989" s="16">
        <v>1206110102</v>
      </c>
      <c r="C989" s="88">
        <v>701122333600001</v>
      </c>
      <c r="D989" s="16">
        <v>2000400729</v>
      </c>
      <c r="E989" s="16">
        <v>2000400769</v>
      </c>
      <c r="F989" s="16">
        <v>5800005601</v>
      </c>
      <c r="G989" s="87" t="str">
        <f t="shared" si="15"/>
        <v>6100123295</v>
      </c>
      <c r="H989" s="16">
        <v>9600</v>
      </c>
      <c r="I989" s="16" t="s">
        <v>2335</v>
      </c>
      <c r="J989" s="16" t="s">
        <v>2336</v>
      </c>
      <c r="K989" s="16" t="s">
        <v>2337</v>
      </c>
      <c r="L989" s="12">
        <v>40</v>
      </c>
      <c r="M989" s="13">
        <v>72000</v>
      </c>
      <c r="N989" s="16" t="s">
        <v>4039</v>
      </c>
      <c r="O989" s="12" t="s">
        <v>2339</v>
      </c>
      <c r="P989" s="16" t="s">
        <v>4040</v>
      </c>
      <c r="Q989" s="16" t="s">
        <v>3333</v>
      </c>
    </row>
    <row r="990" spans="1:17">
      <c r="A990" s="16">
        <v>985</v>
      </c>
      <c r="B990" s="16">
        <v>1206110102</v>
      </c>
      <c r="C990" s="88">
        <v>701629059200001</v>
      </c>
      <c r="D990" s="16">
        <v>2000400729</v>
      </c>
      <c r="E990" s="16">
        <v>2000400769</v>
      </c>
      <c r="F990" s="16">
        <v>5800005604</v>
      </c>
      <c r="G990" s="87" t="str">
        <f t="shared" si="15"/>
        <v>6100103583</v>
      </c>
      <c r="H990" s="16">
        <v>9600</v>
      </c>
      <c r="I990" s="16" t="s">
        <v>2335</v>
      </c>
      <c r="J990" s="16" t="s">
        <v>3277</v>
      </c>
      <c r="K990" s="16" t="s">
        <v>2337</v>
      </c>
      <c r="L990" s="12">
        <v>40</v>
      </c>
      <c r="M990" s="13">
        <v>420000</v>
      </c>
      <c r="N990" s="16" t="s">
        <v>4041</v>
      </c>
      <c r="O990" s="12" t="s">
        <v>2339</v>
      </c>
      <c r="P990" s="16" t="s">
        <v>4042</v>
      </c>
      <c r="Q990" s="16" t="s">
        <v>3280</v>
      </c>
    </row>
    <row r="991" spans="1:17">
      <c r="A991" s="16">
        <v>986</v>
      </c>
      <c r="B991" s="16">
        <v>1206110102</v>
      </c>
      <c r="C991" s="88">
        <v>701639863200001</v>
      </c>
      <c r="D991" s="16">
        <v>2000400729</v>
      </c>
      <c r="E991" s="16">
        <v>2000400769</v>
      </c>
      <c r="F991" s="16">
        <v>5800005644</v>
      </c>
      <c r="G991" s="87" t="str">
        <f t="shared" si="15"/>
        <v>6100088790</v>
      </c>
      <c r="H991" s="16">
        <v>9600</v>
      </c>
      <c r="I991" s="16" t="s">
        <v>2335</v>
      </c>
      <c r="J991" s="16" t="s">
        <v>3277</v>
      </c>
      <c r="K991" s="16" t="s">
        <v>2337</v>
      </c>
      <c r="L991" s="12">
        <v>40</v>
      </c>
      <c r="M991" s="13">
        <v>84000</v>
      </c>
      <c r="N991" s="16" t="s">
        <v>4043</v>
      </c>
      <c r="O991" s="12" t="s">
        <v>2339</v>
      </c>
      <c r="P991" s="16" t="s">
        <v>4044</v>
      </c>
      <c r="Q991" s="16" t="s">
        <v>3280</v>
      </c>
    </row>
    <row r="992" spans="1:17">
      <c r="A992" s="16">
        <v>987</v>
      </c>
      <c r="B992" s="16">
        <v>1206110102</v>
      </c>
      <c r="C992" s="88">
        <v>701124192300001</v>
      </c>
      <c r="D992" s="16">
        <v>2000400729</v>
      </c>
      <c r="E992" s="16">
        <v>2000400769</v>
      </c>
      <c r="F992" s="16">
        <v>5800005650</v>
      </c>
      <c r="G992" s="87" t="str">
        <f t="shared" si="15"/>
        <v>6100118453</v>
      </c>
      <c r="H992" s="16">
        <v>9600</v>
      </c>
      <c r="I992" s="16" t="s">
        <v>2335</v>
      </c>
      <c r="J992" s="16" t="s">
        <v>2336</v>
      </c>
      <c r="K992" s="16" t="s">
        <v>2337</v>
      </c>
      <c r="L992" s="12">
        <v>40</v>
      </c>
      <c r="M992" s="13">
        <v>18000</v>
      </c>
      <c r="N992" s="16" t="s">
        <v>4045</v>
      </c>
      <c r="O992" s="12" t="s">
        <v>2339</v>
      </c>
      <c r="P992" s="16" t="s">
        <v>4046</v>
      </c>
      <c r="Q992" s="16" t="s">
        <v>3333</v>
      </c>
    </row>
    <row r="993" spans="1:17">
      <c r="A993" s="16">
        <v>988</v>
      </c>
      <c r="B993" s="16">
        <v>1206110102</v>
      </c>
      <c r="C993" s="88">
        <v>701124278800001</v>
      </c>
      <c r="D993" s="16">
        <v>2000400729</v>
      </c>
      <c r="E993" s="16">
        <v>2000400769</v>
      </c>
      <c r="F993" s="16">
        <v>5800005662</v>
      </c>
      <c r="G993" s="87" t="str">
        <f t="shared" si="15"/>
        <v>6100122362</v>
      </c>
      <c r="H993" s="16">
        <v>9600</v>
      </c>
      <c r="I993" s="16" t="s">
        <v>2335</v>
      </c>
      <c r="J993" s="16" t="s">
        <v>2336</v>
      </c>
      <c r="K993" s="16" t="s">
        <v>2337</v>
      </c>
      <c r="L993" s="12">
        <v>40</v>
      </c>
      <c r="M993" s="13">
        <v>6600</v>
      </c>
      <c r="N993" s="16" t="s">
        <v>4047</v>
      </c>
      <c r="O993" s="12" t="s">
        <v>2339</v>
      </c>
      <c r="P993" s="16" t="s">
        <v>4048</v>
      </c>
      <c r="Q993" s="16" t="s">
        <v>3333</v>
      </c>
    </row>
    <row r="994" spans="1:17">
      <c r="A994" s="16">
        <v>989</v>
      </c>
      <c r="B994" s="16">
        <v>1206110102</v>
      </c>
      <c r="C994" s="88">
        <v>701124090000001</v>
      </c>
      <c r="D994" s="16">
        <v>2000400729</v>
      </c>
      <c r="E994" s="16">
        <v>2000400769</v>
      </c>
      <c r="F994" s="16">
        <v>5800005669</v>
      </c>
      <c r="G994" s="87" t="str">
        <f t="shared" si="15"/>
        <v>6100123300</v>
      </c>
      <c r="H994" s="16">
        <v>9600</v>
      </c>
      <c r="I994" s="16" t="s">
        <v>2335</v>
      </c>
      <c r="J994" s="16" t="s">
        <v>2336</v>
      </c>
      <c r="K994" s="16" t="s">
        <v>2337</v>
      </c>
      <c r="L994" s="12">
        <v>40</v>
      </c>
      <c r="M994" s="13">
        <v>5000</v>
      </c>
      <c r="N994" s="16" t="s">
        <v>4049</v>
      </c>
      <c r="O994" s="12" t="s">
        <v>2339</v>
      </c>
      <c r="P994" s="16" t="s">
        <v>4050</v>
      </c>
      <c r="Q994" s="16" t="s">
        <v>3333</v>
      </c>
    </row>
    <row r="995" spans="1:17">
      <c r="A995" s="16">
        <v>990</v>
      </c>
      <c r="B995" s="16">
        <v>1206110102</v>
      </c>
      <c r="C995" s="88">
        <v>701122432400001</v>
      </c>
      <c r="D995" s="16">
        <v>2000400729</v>
      </c>
      <c r="E995" s="16">
        <v>2000400769</v>
      </c>
      <c r="F995" s="16" t="s">
        <v>4051</v>
      </c>
      <c r="G995" s="87" t="str">
        <f t="shared" si="15"/>
        <v>6100124290</v>
      </c>
      <c r="H995" s="16">
        <v>9600</v>
      </c>
      <c r="I995" s="16" t="s">
        <v>2335</v>
      </c>
      <c r="J995" s="16" t="s">
        <v>2336</v>
      </c>
      <c r="K995" s="16" t="s">
        <v>2337</v>
      </c>
      <c r="L995" s="12">
        <v>40</v>
      </c>
      <c r="M995" s="13">
        <v>10800</v>
      </c>
      <c r="N995" s="16" t="s">
        <v>4052</v>
      </c>
      <c r="O995" s="12" t="s">
        <v>2339</v>
      </c>
      <c r="P995" s="16" t="s">
        <v>4053</v>
      </c>
      <c r="Q995" s="16" t="s">
        <v>3333</v>
      </c>
    </row>
    <row r="996" spans="1:17">
      <c r="A996" s="16">
        <v>991</v>
      </c>
      <c r="B996" s="16">
        <v>1206110102</v>
      </c>
      <c r="C996" s="88">
        <v>701174621500001</v>
      </c>
      <c r="D996" s="16">
        <v>2000400729</v>
      </c>
      <c r="E996" s="16">
        <v>2000400769</v>
      </c>
      <c r="F996" s="16" t="s">
        <v>4054</v>
      </c>
      <c r="G996" s="87" t="str">
        <f t="shared" si="15"/>
        <v>6100095836</v>
      </c>
      <c r="H996" s="16">
        <v>9600</v>
      </c>
      <c r="I996" s="16" t="s">
        <v>2335</v>
      </c>
      <c r="J996" s="16" t="s">
        <v>4055</v>
      </c>
      <c r="K996" s="16" t="s">
        <v>2337</v>
      </c>
      <c r="L996" s="12">
        <v>40</v>
      </c>
      <c r="M996" s="13">
        <v>140000</v>
      </c>
      <c r="N996" s="16" t="s">
        <v>4056</v>
      </c>
      <c r="O996" s="12" t="s">
        <v>2339</v>
      </c>
      <c r="P996" s="16" t="s">
        <v>4057</v>
      </c>
      <c r="Q996" s="16" t="s">
        <v>3333</v>
      </c>
    </row>
    <row r="997" spans="1:17">
      <c r="A997" s="16">
        <v>992</v>
      </c>
      <c r="B997" s="16">
        <v>1206110102</v>
      </c>
      <c r="C997" s="88">
        <v>701645184400002</v>
      </c>
      <c r="D997" s="16">
        <v>2000400729</v>
      </c>
      <c r="E997" s="16">
        <v>2000400769</v>
      </c>
      <c r="F997" s="16" t="s">
        <v>4058</v>
      </c>
      <c r="G997" s="87" t="str">
        <f t="shared" si="15"/>
        <v>6100098384</v>
      </c>
      <c r="H997" s="16">
        <v>9600</v>
      </c>
      <c r="I997" s="16" t="s">
        <v>2335</v>
      </c>
      <c r="J997" s="16" t="s">
        <v>3277</v>
      </c>
      <c r="K997" s="16" t="s">
        <v>2337</v>
      </c>
      <c r="L997" s="12">
        <v>40</v>
      </c>
      <c r="M997" s="13">
        <v>63000</v>
      </c>
      <c r="N997" s="16" t="s">
        <v>4059</v>
      </c>
      <c r="O997" s="12" t="s">
        <v>2570</v>
      </c>
      <c r="P997" s="16" t="s">
        <v>4060</v>
      </c>
      <c r="Q997" s="16" t="s">
        <v>3280</v>
      </c>
    </row>
    <row r="998" spans="1:17">
      <c r="A998" s="16">
        <v>993</v>
      </c>
      <c r="B998" s="16">
        <v>1206110102</v>
      </c>
      <c r="C998" s="88">
        <v>701645184400003</v>
      </c>
      <c r="D998" s="16">
        <v>2000400729</v>
      </c>
      <c r="E998" s="16">
        <v>2000400769</v>
      </c>
      <c r="F998" s="16" t="s">
        <v>4058</v>
      </c>
      <c r="G998" s="87" t="str">
        <f t="shared" si="15"/>
        <v>6100098384</v>
      </c>
      <c r="H998" s="16">
        <v>9600</v>
      </c>
      <c r="I998" s="16" t="s">
        <v>2335</v>
      </c>
      <c r="J998" s="16" t="s">
        <v>3277</v>
      </c>
      <c r="K998" s="16" t="s">
        <v>2337</v>
      </c>
      <c r="L998" s="12">
        <v>40</v>
      </c>
      <c r="M998" s="13">
        <v>100800</v>
      </c>
      <c r="N998" s="16" t="s">
        <v>4059</v>
      </c>
      <c r="O998" s="12" t="s">
        <v>2614</v>
      </c>
      <c r="P998" s="16" t="s">
        <v>4061</v>
      </c>
      <c r="Q998" s="16" t="s">
        <v>3280</v>
      </c>
    </row>
    <row r="999" spans="1:17">
      <c r="A999" s="16">
        <v>994</v>
      </c>
      <c r="B999" s="16">
        <v>1206110102</v>
      </c>
      <c r="C999" s="88">
        <v>701645184400001</v>
      </c>
      <c r="D999" s="16">
        <v>2000400729</v>
      </c>
      <c r="E999" s="16">
        <v>2000400769</v>
      </c>
      <c r="F999" s="16" t="s">
        <v>4058</v>
      </c>
      <c r="G999" s="87" t="str">
        <f t="shared" si="15"/>
        <v>6100098384</v>
      </c>
      <c r="H999" s="16">
        <v>9600</v>
      </c>
      <c r="I999" s="16" t="s">
        <v>2335</v>
      </c>
      <c r="J999" s="16" t="s">
        <v>3277</v>
      </c>
      <c r="K999" s="16" t="s">
        <v>2337</v>
      </c>
      <c r="L999" s="12">
        <v>40</v>
      </c>
      <c r="M999" s="13">
        <v>420000</v>
      </c>
      <c r="N999" s="16" t="s">
        <v>4059</v>
      </c>
      <c r="O999" s="12" t="s">
        <v>2339</v>
      </c>
      <c r="P999" s="16" t="s">
        <v>4062</v>
      </c>
      <c r="Q999" s="16" t="s">
        <v>3280</v>
      </c>
    </row>
    <row r="1000" spans="1:17">
      <c r="A1000" s="16">
        <v>995</v>
      </c>
      <c r="B1000" s="16">
        <v>1206110102</v>
      </c>
      <c r="C1000" s="88">
        <v>701124279200001</v>
      </c>
      <c r="D1000" s="16">
        <v>2000400729</v>
      </c>
      <c r="E1000" s="16">
        <v>2000400769</v>
      </c>
      <c r="F1000" s="16" t="s">
        <v>4063</v>
      </c>
      <c r="G1000" s="87" t="str">
        <f t="shared" si="15"/>
        <v>6100115784</v>
      </c>
      <c r="H1000" s="16">
        <v>9600</v>
      </c>
      <c r="I1000" s="16" t="s">
        <v>2335</v>
      </c>
      <c r="J1000" s="16" t="s">
        <v>2336</v>
      </c>
      <c r="K1000" s="16" t="s">
        <v>2337</v>
      </c>
      <c r="L1000" s="12">
        <v>40</v>
      </c>
      <c r="M1000" s="13">
        <v>5500</v>
      </c>
      <c r="N1000" s="16" t="s">
        <v>4064</v>
      </c>
      <c r="O1000" s="12" t="s">
        <v>2339</v>
      </c>
      <c r="P1000" s="16" t="s">
        <v>4065</v>
      </c>
      <c r="Q1000" s="16" t="s">
        <v>3333</v>
      </c>
    </row>
    <row r="1001" spans="1:17">
      <c r="A1001" s="16">
        <v>996</v>
      </c>
      <c r="B1001" s="16">
        <v>1206110102</v>
      </c>
      <c r="C1001" s="88">
        <v>701123493900001</v>
      </c>
      <c r="D1001" s="16">
        <v>2000400729</v>
      </c>
      <c r="E1001" s="16">
        <v>2000400769</v>
      </c>
      <c r="F1001" s="16" t="s">
        <v>4066</v>
      </c>
      <c r="G1001" s="87" t="str">
        <f t="shared" si="15"/>
        <v>6100122358</v>
      </c>
      <c r="H1001" s="16">
        <v>9600</v>
      </c>
      <c r="I1001" s="16" t="s">
        <v>2335</v>
      </c>
      <c r="J1001" s="16" t="s">
        <v>2336</v>
      </c>
      <c r="K1001" s="16" t="s">
        <v>2337</v>
      </c>
      <c r="L1001" s="12">
        <v>40</v>
      </c>
      <c r="M1001" s="13">
        <v>15000</v>
      </c>
      <c r="N1001" s="16" t="s">
        <v>4067</v>
      </c>
      <c r="O1001" s="12" t="s">
        <v>2339</v>
      </c>
      <c r="P1001" s="16" t="s">
        <v>4068</v>
      </c>
      <c r="Q1001" s="16" t="s">
        <v>3333</v>
      </c>
    </row>
    <row r="1002" spans="1:17">
      <c r="A1002" s="16">
        <v>997</v>
      </c>
      <c r="B1002" s="16">
        <v>1206110102</v>
      </c>
      <c r="C1002" s="88">
        <v>701124279500001</v>
      </c>
      <c r="D1002" s="16">
        <v>2000400729</v>
      </c>
      <c r="E1002" s="16">
        <v>2000400769</v>
      </c>
      <c r="F1002" s="16" t="s">
        <v>4069</v>
      </c>
      <c r="G1002" s="87" t="str">
        <f t="shared" si="15"/>
        <v>6100122368</v>
      </c>
      <c r="H1002" s="16">
        <v>9600</v>
      </c>
      <c r="I1002" s="16" t="s">
        <v>2335</v>
      </c>
      <c r="J1002" s="16" t="s">
        <v>2336</v>
      </c>
      <c r="K1002" s="16" t="s">
        <v>2337</v>
      </c>
      <c r="L1002" s="12">
        <v>40</v>
      </c>
      <c r="M1002" s="13">
        <v>12000</v>
      </c>
      <c r="N1002" s="16" t="s">
        <v>4070</v>
      </c>
      <c r="O1002" s="12" t="s">
        <v>2339</v>
      </c>
      <c r="P1002" s="16" t="s">
        <v>4071</v>
      </c>
      <c r="Q1002" s="16" t="s">
        <v>3333</v>
      </c>
    </row>
    <row r="1003" spans="1:17">
      <c r="A1003" s="16">
        <v>998</v>
      </c>
      <c r="B1003" s="16">
        <v>1206110102</v>
      </c>
      <c r="C1003" s="88">
        <v>701120827600001</v>
      </c>
      <c r="D1003" s="16">
        <v>2000400729</v>
      </c>
      <c r="E1003" s="16">
        <v>2000400769</v>
      </c>
      <c r="F1003" s="16" t="s">
        <v>4072</v>
      </c>
      <c r="G1003" s="87" t="str">
        <f t="shared" si="15"/>
        <v>6100118451</v>
      </c>
      <c r="H1003" s="16">
        <v>9600</v>
      </c>
      <c r="I1003" s="16" t="s">
        <v>2335</v>
      </c>
      <c r="J1003" s="16" t="s">
        <v>2336</v>
      </c>
      <c r="K1003" s="16" t="s">
        <v>2337</v>
      </c>
      <c r="L1003" s="12">
        <v>40</v>
      </c>
      <c r="M1003" s="13">
        <v>20000</v>
      </c>
      <c r="N1003" s="16" t="s">
        <v>4073</v>
      </c>
      <c r="O1003" s="12" t="s">
        <v>2339</v>
      </c>
      <c r="P1003" s="16" t="s">
        <v>4074</v>
      </c>
      <c r="Q1003" s="16" t="s">
        <v>3333</v>
      </c>
    </row>
    <row r="1004" spans="1:17">
      <c r="A1004" s="16">
        <v>999</v>
      </c>
      <c r="B1004" s="16">
        <v>1206110102</v>
      </c>
      <c r="C1004" s="88">
        <v>701124278700001</v>
      </c>
      <c r="D1004" s="16">
        <v>2000400729</v>
      </c>
      <c r="E1004" s="16">
        <v>2000400769</v>
      </c>
      <c r="F1004" s="16" t="s">
        <v>4075</v>
      </c>
      <c r="G1004" s="87" t="str">
        <f t="shared" si="15"/>
        <v>6100122361</v>
      </c>
      <c r="H1004" s="16">
        <v>9600</v>
      </c>
      <c r="I1004" s="16" t="s">
        <v>2335</v>
      </c>
      <c r="J1004" s="16" t="s">
        <v>2336</v>
      </c>
      <c r="K1004" s="16" t="s">
        <v>2337</v>
      </c>
      <c r="L1004" s="12">
        <v>40</v>
      </c>
      <c r="M1004" s="13">
        <v>7500</v>
      </c>
      <c r="N1004" s="16" t="s">
        <v>4076</v>
      </c>
      <c r="O1004" s="12" t="s">
        <v>2339</v>
      </c>
      <c r="P1004" s="16" t="s">
        <v>4077</v>
      </c>
      <c r="Q1004" s="16" t="s">
        <v>3333</v>
      </c>
    </row>
    <row r="1005" spans="1:17">
      <c r="A1005" s="16">
        <v>1000</v>
      </c>
      <c r="B1005" s="16">
        <v>1206110102</v>
      </c>
      <c r="C1005" s="88">
        <v>701124279000001</v>
      </c>
      <c r="D1005" s="16">
        <v>2000400729</v>
      </c>
      <c r="E1005" s="16">
        <v>2000400769</v>
      </c>
      <c r="F1005" s="16" t="s">
        <v>4078</v>
      </c>
      <c r="G1005" s="87" t="str">
        <f t="shared" si="15"/>
        <v>6100123296</v>
      </c>
      <c r="H1005" s="16">
        <v>9600</v>
      </c>
      <c r="I1005" s="16" t="s">
        <v>2335</v>
      </c>
      <c r="J1005" s="16" t="s">
        <v>2336</v>
      </c>
      <c r="K1005" s="16" t="s">
        <v>2337</v>
      </c>
      <c r="L1005" s="12">
        <v>40</v>
      </c>
      <c r="M1005" s="13">
        <v>6600</v>
      </c>
      <c r="N1005" s="16" t="s">
        <v>4079</v>
      </c>
      <c r="O1005" s="12" t="s">
        <v>2339</v>
      </c>
      <c r="P1005" s="16" t="s">
        <v>4080</v>
      </c>
      <c r="Q1005" s="16" t="s">
        <v>3333</v>
      </c>
    </row>
    <row r="1006" spans="1:17">
      <c r="A1006" s="16">
        <v>1001</v>
      </c>
      <c r="B1006" s="16">
        <v>1206110102</v>
      </c>
      <c r="C1006" s="88">
        <v>701639407700001</v>
      </c>
      <c r="D1006" s="16">
        <v>2000400729</v>
      </c>
      <c r="E1006" s="16">
        <v>2000400769</v>
      </c>
      <c r="F1006" s="16" t="s">
        <v>4081</v>
      </c>
      <c r="G1006" s="87" t="str">
        <f t="shared" si="15"/>
        <v>6100101890</v>
      </c>
      <c r="H1006" s="16">
        <v>9600</v>
      </c>
      <c r="I1006" s="16" t="s">
        <v>2335</v>
      </c>
      <c r="J1006" s="16" t="s">
        <v>3484</v>
      </c>
      <c r="K1006" s="16" t="s">
        <v>2337</v>
      </c>
      <c r="L1006" s="12">
        <v>40</v>
      </c>
      <c r="M1006" s="13">
        <v>95000</v>
      </c>
      <c r="N1006" s="16" t="s">
        <v>4082</v>
      </c>
      <c r="O1006" s="12" t="s">
        <v>2339</v>
      </c>
      <c r="P1006" s="16" t="s">
        <v>4083</v>
      </c>
      <c r="Q1006" s="16" t="s">
        <v>3280</v>
      </c>
    </row>
    <row r="1007" spans="1:17">
      <c r="A1007" s="16">
        <v>1002</v>
      </c>
      <c r="B1007" s="16">
        <v>1206110102</v>
      </c>
      <c r="C1007" s="88">
        <v>701122328000001</v>
      </c>
      <c r="D1007" s="16">
        <v>2000400729</v>
      </c>
      <c r="E1007" s="16">
        <v>2000400769</v>
      </c>
      <c r="F1007" s="16" t="s">
        <v>4084</v>
      </c>
      <c r="G1007" s="87" t="str">
        <f t="shared" si="15"/>
        <v>6100102683</v>
      </c>
      <c r="H1007" s="16">
        <v>9600</v>
      </c>
      <c r="I1007" s="16" t="s">
        <v>2335</v>
      </c>
      <c r="J1007" s="16" t="s">
        <v>2336</v>
      </c>
      <c r="K1007" s="16" t="s">
        <v>2337</v>
      </c>
      <c r="L1007" s="12">
        <v>40</v>
      </c>
      <c r="M1007" s="13">
        <v>15000</v>
      </c>
      <c r="N1007" s="16" t="s">
        <v>4085</v>
      </c>
      <c r="O1007" s="12" t="s">
        <v>2339</v>
      </c>
      <c r="P1007" s="16" t="s">
        <v>4086</v>
      </c>
      <c r="Q1007" s="16" t="s">
        <v>3333</v>
      </c>
    </row>
    <row r="1008" spans="1:17">
      <c r="A1008" s="16">
        <v>1003</v>
      </c>
      <c r="B1008" s="16">
        <v>1206110102</v>
      </c>
      <c r="C1008" s="88">
        <v>701116786600001</v>
      </c>
      <c r="D1008" s="16">
        <v>2000400729</v>
      </c>
      <c r="E1008" s="16">
        <v>2000400769</v>
      </c>
      <c r="F1008" s="16" t="s">
        <v>4087</v>
      </c>
      <c r="G1008" s="87" t="str">
        <f t="shared" si="15"/>
        <v>6100122359</v>
      </c>
      <c r="H1008" s="16">
        <v>9600</v>
      </c>
      <c r="I1008" s="16" t="s">
        <v>2335</v>
      </c>
      <c r="J1008" s="16" t="s">
        <v>2336</v>
      </c>
      <c r="K1008" s="16" t="s">
        <v>2337</v>
      </c>
      <c r="L1008" s="12">
        <v>40</v>
      </c>
      <c r="M1008" s="13">
        <v>10000</v>
      </c>
      <c r="N1008" s="16" t="s">
        <v>4088</v>
      </c>
      <c r="O1008" s="12" t="s">
        <v>2339</v>
      </c>
      <c r="P1008" s="16" t="s">
        <v>4089</v>
      </c>
      <c r="Q1008" s="16" t="s">
        <v>3333</v>
      </c>
    </row>
    <row r="1009" spans="1:17">
      <c r="A1009" s="16">
        <v>1004</v>
      </c>
      <c r="B1009" s="16">
        <v>1206120102</v>
      </c>
      <c r="C1009" s="16" t="s">
        <v>2334</v>
      </c>
      <c r="D1009" s="16">
        <v>2000400729</v>
      </c>
      <c r="E1009" s="16">
        <v>2000400729</v>
      </c>
      <c r="F1009" s="16">
        <v>5800001575</v>
      </c>
      <c r="G1009" s="87" t="str">
        <f t="shared" si="15"/>
        <v>0100234790</v>
      </c>
      <c r="H1009" s="16">
        <v>9600</v>
      </c>
      <c r="I1009" s="16" t="s">
        <v>2335</v>
      </c>
      <c r="J1009" s="16" t="s">
        <v>3506</v>
      </c>
      <c r="K1009" s="16" t="s">
        <v>2337</v>
      </c>
      <c r="L1009" s="12">
        <v>40</v>
      </c>
      <c r="M1009" s="13">
        <v>15900</v>
      </c>
      <c r="N1009" s="16" t="s">
        <v>4090</v>
      </c>
      <c r="O1009" s="12" t="s">
        <v>2339</v>
      </c>
      <c r="P1009" s="16" t="s">
        <v>3508</v>
      </c>
      <c r="Q1009" s="16" t="s">
        <v>3400</v>
      </c>
    </row>
    <row r="1010" spans="1:17">
      <c r="A1010" s="16">
        <v>1005</v>
      </c>
      <c r="B1010" s="16">
        <v>1206120102</v>
      </c>
      <c r="C1010" s="88">
        <v>701169961800006</v>
      </c>
      <c r="D1010" s="16">
        <v>2000400729</v>
      </c>
      <c r="E1010" s="16">
        <v>2000400769</v>
      </c>
      <c r="F1010" s="16">
        <v>5800003479</v>
      </c>
      <c r="G1010" s="87" t="str">
        <f t="shared" si="15"/>
        <v>6100004007</v>
      </c>
      <c r="H1010" s="16">
        <v>9600</v>
      </c>
      <c r="I1010" s="16" t="s">
        <v>2335</v>
      </c>
      <c r="J1010" s="16" t="s">
        <v>3403</v>
      </c>
      <c r="K1010" s="16" t="s">
        <v>2337</v>
      </c>
      <c r="L1010" s="12">
        <v>40</v>
      </c>
      <c r="M1010" s="13">
        <v>468000</v>
      </c>
      <c r="N1010" s="16" t="s">
        <v>3404</v>
      </c>
      <c r="O1010" s="12" t="s">
        <v>3274</v>
      </c>
      <c r="P1010" s="16" t="s">
        <v>4091</v>
      </c>
      <c r="Q1010" s="16" t="s">
        <v>3321</v>
      </c>
    </row>
    <row r="1011" spans="1:17">
      <c r="A1011" s="16">
        <v>1006</v>
      </c>
      <c r="B1011" s="16">
        <v>1206120102</v>
      </c>
      <c r="C1011" s="88">
        <v>701169961800005</v>
      </c>
      <c r="D1011" s="16">
        <v>2000400729</v>
      </c>
      <c r="E1011" s="16">
        <v>2000400769</v>
      </c>
      <c r="F1011" s="16">
        <v>5800003479</v>
      </c>
      <c r="G1011" s="87" t="str">
        <f t="shared" si="15"/>
        <v>6100004007</v>
      </c>
      <c r="H1011" s="16">
        <v>9600</v>
      </c>
      <c r="I1011" s="16" t="s">
        <v>2335</v>
      </c>
      <c r="J1011" s="16" t="s">
        <v>3403</v>
      </c>
      <c r="K1011" s="16" t="s">
        <v>2337</v>
      </c>
      <c r="L1011" s="12">
        <v>40</v>
      </c>
      <c r="M1011" s="13">
        <v>308000</v>
      </c>
      <c r="N1011" s="16" t="s">
        <v>3404</v>
      </c>
      <c r="O1011" s="12" t="s">
        <v>3286</v>
      </c>
      <c r="P1011" s="16" t="s">
        <v>4092</v>
      </c>
      <c r="Q1011" s="16" t="s">
        <v>3321</v>
      </c>
    </row>
    <row r="1012" spans="1:17">
      <c r="A1012" s="16">
        <v>1007</v>
      </c>
      <c r="B1012" s="16">
        <v>1206120102</v>
      </c>
      <c r="C1012" s="88">
        <v>701169961800004</v>
      </c>
      <c r="D1012" s="16">
        <v>2000400729</v>
      </c>
      <c r="E1012" s="16">
        <v>2000400769</v>
      </c>
      <c r="F1012" s="16">
        <v>5800003479</v>
      </c>
      <c r="G1012" s="87" t="str">
        <f t="shared" si="15"/>
        <v>6100004007</v>
      </c>
      <c r="H1012" s="16">
        <v>9600</v>
      </c>
      <c r="I1012" s="16" t="s">
        <v>2335</v>
      </c>
      <c r="J1012" s="16" t="s">
        <v>3403</v>
      </c>
      <c r="K1012" s="16" t="s">
        <v>2337</v>
      </c>
      <c r="L1012" s="12">
        <v>40</v>
      </c>
      <c r="M1012" s="13">
        <v>30000</v>
      </c>
      <c r="N1012" s="16" t="s">
        <v>3404</v>
      </c>
      <c r="O1012" s="12" t="s">
        <v>3284</v>
      </c>
      <c r="P1012" s="16" t="s">
        <v>4093</v>
      </c>
      <c r="Q1012" s="16" t="s">
        <v>3321</v>
      </c>
    </row>
    <row r="1013" spans="1:17">
      <c r="A1013" s="16">
        <v>1008</v>
      </c>
      <c r="B1013" s="16">
        <v>1206120102</v>
      </c>
      <c r="C1013" s="88">
        <v>701169961800003</v>
      </c>
      <c r="D1013" s="16">
        <v>2000400729</v>
      </c>
      <c r="E1013" s="16">
        <v>2000400769</v>
      </c>
      <c r="F1013" s="16">
        <v>5800003479</v>
      </c>
      <c r="G1013" s="87" t="str">
        <f t="shared" si="15"/>
        <v>6100004007</v>
      </c>
      <c r="H1013" s="16">
        <v>9600</v>
      </c>
      <c r="I1013" s="16" t="s">
        <v>2335</v>
      </c>
      <c r="J1013" s="16" t="s">
        <v>3403</v>
      </c>
      <c r="K1013" s="16" t="s">
        <v>2337</v>
      </c>
      <c r="L1013" s="12">
        <v>40</v>
      </c>
      <c r="M1013" s="13">
        <v>19000</v>
      </c>
      <c r="N1013" s="16" t="s">
        <v>3404</v>
      </c>
      <c r="O1013" s="12" t="s">
        <v>2614</v>
      </c>
      <c r="P1013" s="16" t="s">
        <v>4094</v>
      </c>
      <c r="Q1013" s="16" t="s">
        <v>3321</v>
      </c>
    </row>
    <row r="1014" spans="1:17">
      <c r="A1014" s="16">
        <v>1009</v>
      </c>
      <c r="B1014" s="16">
        <v>1206120102</v>
      </c>
      <c r="C1014" s="88">
        <v>701169961800002</v>
      </c>
      <c r="D1014" s="16">
        <v>2000400729</v>
      </c>
      <c r="E1014" s="16">
        <v>2000400769</v>
      </c>
      <c r="F1014" s="16">
        <v>5800003479</v>
      </c>
      <c r="G1014" s="87" t="str">
        <f t="shared" si="15"/>
        <v>6100004007</v>
      </c>
      <c r="H1014" s="16">
        <v>9600</v>
      </c>
      <c r="I1014" s="16" t="s">
        <v>2335</v>
      </c>
      <c r="J1014" s="16" t="s">
        <v>3403</v>
      </c>
      <c r="K1014" s="16" t="s">
        <v>2337</v>
      </c>
      <c r="L1014" s="12">
        <v>40</v>
      </c>
      <c r="M1014" s="13">
        <v>72000</v>
      </c>
      <c r="N1014" s="16" t="s">
        <v>3404</v>
      </c>
      <c r="O1014" s="12" t="s">
        <v>2570</v>
      </c>
      <c r="P1014" s="16" t="s">
        <v>4095</v>
      </c>
      <c r="Q1014" s="16" t="s">
        <v>3321</v>
      </c>
    </row>
    <row r="1015" spans="1:17">
      <c r="A1015" s="16">
        <v>1010</v>
      </c>
      <c r="B1015" s="16">
        <v>1206120102</v>
      </c>
      <c r="C1015" s="88">
        <v>701167346100005</v>
      </c>
      <c r="D1015" s="16">
        <v>2000400729</v>
      </c>
      <c r="E1015" s="16">
        <v>2000400769</v>
      </c>
      <c r="F1015" s="16">
        <v>5800003555</v>
      </c>
      <c r="G1015" s="87" t="str">
        <f t="shared" si="15"/>
        <v>6100003003</v>
      </c>
      <c r="H1015" s="16">
        <v>9600</v>
      </c>
      <c r="I1015" s="16" t="s">
        <v>2335</v>
      </c>
      <c r="J1015" s="16" t="s">
        <v>3418</v>
      </c>
      <c r="K1015" s="16" t="s">
        <v>2337</v>
      </c>
      <c r="L1015" s="12">
        <v>40</v>
      </c>
      <c r="M1015" s="13">
        <v>324000</v>
      </c>
      <c r="N1015" s="16" t="s">
        <v>3419</v>
      </c>
      <c r="O1015" s="12" t="s">
        <v>3286</v>
      </c>
      <c r="P1015" s="16" t="s">
        <v>4091</v>
      </c>
      <c r="Q1015" s="16" t="s">
        <v>3321</v>
      </c>
    </row>
    <row r="1016" spans="1:17">
      <c r="A1016" s="16">
        <v>1011</v>
      </c>
      <c r="B1016" s="16">
        <v>1206120102</v>
      </c>
      <c r="C1016" s="88">
        <v>701167346100006</v>
      </c>
      <c r="D1016" s="16">
        <v>2000400729</v>
      </c>
      <c r="E1016" s="16">
        <v>2000400769</v>
      </c>
      <c r="F1016" s="16">
        <v>5800003555</v>
      </c>
      <c r="G1016" s="87" t="str">
        <f t="shared" si="15"/>
        <v>6100003003</v>
      </c>
      <c r="H1016" s="16">
        <v>9600</v>
      </c>
      <c r="I1016" s="16" t="s">
        <v>2335</v>
      </c>
      <c r="J1016" s="16" t="s">
        <v>3418</v>
      </c>
      <c r="K1016" s="16" t="s">
        <v>2337</v>
      </c>
      <c r="L1016" s="12">
        <v>40</v>
      </c>
      <c r="M1016" s="13">
        <v>45000</v>
      </c>
      <c r="N1016" s="16" t="s">
        <v>3419</v>
      </c>
      <c r="O1016" s="12" t="s">
        <v>3274</v>
      </c>
      <c r="P1016" s="16" t="s">
        <v>4093</v>
      </c>
      <c r="Q1016" s="16" t="s">
        <v>3321</v>
      </c>
    </row>
    <row r="1017" spans="1:17">
      <c r="A1017" s="16">
        <v>1012</v>
      </c>
      <c r="B1017" s="16">
        <v>1206120102</v>
      </c>
      <c r="C1017" s="88">
        <v>701167346100004</v>
      </c>
      <c r="D1017" s="16">
        <v>2000400729</v>
      </c>
      <c r="E1017" s="16">
        <v>2000400769</v>
      </c>
      <c r="F1017" s="16">
        <v>5800003555</v>
      </c>
      <c r="G1017" s="87" t="str">
        <f t="shared" si="15"/>
        <v>6100003003</v>
      </c>
      <c r="H1017" s="16">
        <v>9600</v>
      </c>
      <c r="I1017" s="16" t="s">
        <v>2335</v>
      </c>
      <c r="J1017" s="16" t="s">
        <v>3418</v>
      </c>
      <c r="K1017" s="16" t="s">
        <v>2337</v>
      </c>
      <c r="L1017" s="12">
        <v>40</v>
      </c>
      <c r="M1017" s="13">
        <v>204000</v>
      </c>
      <c r="N1017" s="16" t="s">
        <v>3419</v>
      </c>
      <c r="O1017" s="12" t="s">
        <v>3284</v>
      </c>
      <c r="P1017" s="16" t="s">
        <v>4092</v>
      </c>
      <c r="Q1017" s="16" t="s">
        <v>3321</v>
      </c>
    </row>
    <row r="1018" spans="1:17">
      <c r="A1018" s="16">
        <v>1013</v>
      </c>
      <c r="B1018" s="16">
        <v>1206120102</v>
      </c>
      <c r="C1018" s="88">
        <v>701167346100003</v>
      </c>
      <c r="D1018" s="16">
        <v>2000400729</v>
      </c>
      <c r="E1018" s="16">
        <v>2000400769</v>
      </c>
      <c r="F1018" s="16">
        <v>5800003555</v>
      </c>
      <c r="G1018" s="87" t="str">
        <f t="shared" si="15"/>
        <v>6100003003</v>
      </c>
      <c r="H1018" s="16">
        <v>9600</v>
      </c>
      <c r="I1018" s="16" t="s">
        <v>2335</v>
      </c>
      <c r="J1018" s="16" t="s">
        <v>3418</v>
      </c>
      <c r="K1018" s="16" t="s">
        <v>2337</v>
      </c>
      <c r="L1018" s="12">
        <v>40</v>
      </c>
      <c r="M1018" s="13">
        <v>9400</v>
      </c>
      <c r="N1018" s="16" t="s">
        <v>3419</v>
      </c>
      <c r="O1018" s="12" t="s">
        <v>2614</v>
      </c>
      <c r="P1018" s="16" t="s">
        <v>4096</v>
      </c>
      <c r="Q1018" s="16" t="s">
        <v>3321</v>
      </c>
    </row>
    <row r="1019" spans="1:17">
      <c r="A1019" s="16">
        <v>1014</v>
      </c>
      <c r="B1019" s="16">
        <v>1206120102</v>
      </c>
      <c r="C1019" s="88">
        <v>701167346100002</v>
      </c>
      <c r="D1019" s="16">
        <v>2000400729</v>
      </c>
      <c r="E1019" s="16">
        <v>2000400769</v>
      </c>
      <c r="F1019" s="16">
        <v>5800003555</v>
      </c>
      <c r="G1019" s="87" t="str">
        <f t="shared" ref="G1019:G1082" si="16">MID(N1019,1,10)</f>
        <v>6100003003</v>
      </c>
      <c r="H1019" s="16">
        <v>9600</v>
      </c>
      <c r="I1019" s="16" t="s">
        <v>2335</v>
      </c>
      <c r="J1019" s="16" t="s">
        <v>3418</v>
      </c>
      <c r="K1019" s="16" t="s">
        <v>2337</v>
      </c>
      <c r="L1019" s="12">
        <v>40</v>
      </c>
      <c r="M1019" s="13">
        <v>36000</v>
      </c>
      <c r="N1019" s="16" t="s">
        <v>3419</v>
      </c>
      <c r="O1019" s="12" t="s">
        <v>2570</v>
      </c>
      <c r="P1019" s="16" t="s">
        <v>4095</v>
      </c>
      <c r="Q1019" s="16" t="s">
        <v>3321</v>
      </c>
    </row>
    <row r="1020" spans="1:17">
      <c r="A1020" s="16">
        <v>1015</v>
      </c>
      <c r="B1020" s="16">
        <v>1206120102</v>
      </c>
      <c r="C1020" s="88">
        <v>701167006600001</v>
      </c>
      <c r="D1020" s="16">
        <v>2000400729</v>
      </c>
      <c r="E1020" s="16">
        <v>2000400769</v>
      </c>
      <c r="F1020" s="16">
        <v>5800003597</v>
      </c>
      <c r="G1020" s="87" t="str">
        <f t="shared" si="16"/>
        <v>6100011806</v>
      </c>
      <c r="H1020" s="16">
        <v>9600</v>
      </c>
      <c r="I1020" s="16" t="s">
        <v>2335</v>
      </c>
      <c r="J1020" s="16" t="s">
        <v>4097</v>
      </c>
      <c r="K1020" s="16" t="s">
        <v>2337</v>
      </c>
      <c r="L1020" s="12">
        <v>40</v>
      </c>
      <c r="M1020" s="13">
        <v>336000</v>
      </c>
      <c r="N1020" s="16" t="s">
        <v>4098</v>
      </c>
      <c r="O1020" s="12" t="s">
        <v>2339</v>
      </c>
      <c r="P1020" s="16" t="s">
        <v>4092</v>
      </c>
      <c r="Q1020" s="16" t="s">
        <v>3321</v>
      </c>
    </row>
    <row r="1021" spans="1:17">
      <c r="A1021" s="16">
        <v>1016</v>
      </c>
      <c r="B1021" s="16">
        <v>1206120102</v>
      </c>
      <c r="C1021" s="88">
        <v>701167006600002</v>
      </c>
      <c r="D1021" s="16">
        <v>2000400729</v>
      </c>
      <c r="E1021" s="16">
        <v>2000400769</v>
      </c>
      <c r="F1021" s="16">
        <v>5800003597</v>
      </c>
      <c r="G1021" s="87" t="str">
        <f t="shared" si="16"/>
        <v>6100011806</v>
      </c>
      <c r="H1021" s="16">
        <v>9600</v>
      </c>
      <c r="I1021" s="16" t="s">
        <v>2335</v>
      </c>
      <c r="J1021" s="16" t="s">
        <v>4097</v>
      </c>
      <c r="K1021" s="16" t="s">
        <v>2337</v>
      </c>
      <c r="L1021" s="12">
        <v>40</v>
      </c>
      <c r="M1021" s="13">
        <v>492000</v>
      </c>
      <c r="N1021" s="16" t="s">
        <v>4098</v>
      </c>
      <c r="O1021" s="12" t="s">
        <v>2570</v>
      </c>
      <c r="P1021" s="16" t="s">
        <v>4091</v>
      </c>
      <c r="Q1021" s="16" t="s">
        <v>3321</v>
      </c>
    </row>
    <row r="1022" spans="1:17">
      <c r="A1022" s="16">
        <v>1017</v>
      </c>
      <c r="B1022" s="16">
        <v>1206120102</v>
      </c>
      <c r="C1022" s="88">
        <v>701367473100007</v>
      </c>
      <c r="D1022" s="16">
        <v>2000400729</v>
      </c>
      <c r="E1022" s="16">
        <v>2000400769</v>
      </c>
      <c r="F1022" s="16">
        <v>5800003693</v>
      </c>
      <c r="G1022" s="87" t="str">
        <f t="shared" si="16"/>
        <v>6100015881</v>
      </c>
      <c r="H1022" s="16">
        <v>9600</v>
      </c>
      <c r="I1022" s="16" t="s">
        <v>2335</v>
      </c>
      <c r="J1022" s="16" t="s">
        <v>4099</v>
      </c>
      <c r="K1022" s="16" t="s">
        <v>2337</v>
      </c>
      <c r="L1022" s="12">
        <v>40</v>
      </c>
      <c r="M1022" s="13">
        <v>14400</v>
      </c>
      <c r="N1022" s="16" t="s">
        <v>4100</v>
      </c>
      <c r="O1022" s="12" t="s">
        <v>3272</v>
      </c>
      <c r="P1022" s="16" t="s">
        <v>4101</v>
      </c>
      <c r="Q1022" s="16" t="s">
        <v>3307</v>
      </c>
    </row>
    <row r="1023" spans="1:17">
      <c r="A1023" s="16">
        <v>1018</v>
      </c>
      <c r="B1023" s="16">
        <v>1206120102</v>
      </c>
      <c r="C1023" s="88">
        <v>701367473100008</v>
      </c>
      <c r="D1023" s="16">
        <v>2000400729</v>
      </c>
      <c r="E1023" s="16">
        <v>2000400769</v>
      </c>
      <c r="F1023" s="16">
        <v>5800003693</v>
      </c>
      <c r="G1023" s="87" t="str">
        <f t="shared" si="16"/>
        <v>6100015881</v>
      </c>
      <c r="H1023" s="16">
        <v>9600</v>
      </c>
      <c r="I1023" s="16" t="s">
        <v>2335</v>
      </c>
      <c r="J1023" s="16" t="s">
        <v>4099</v>
      </c>
      <c r="K1023" s="16" t="s">
        <v>2337</v>
      </c>
      <c r="L1023" s="12">
        <v>40</v>
      </c>
      <c r="M1023" s="13">
        <v>26400</v>
      </c>
      <c r="N1023" s="16" t="s">
        <v>4100</v>
      </c>
      <c r="O1023" s="12" t="s">
        <v>3270</v>
      </c>
      <c r="P1023" s="16" t="s">
        <v>4102</v>
      </c>
      <c r="Q1023" s="16" t="s">
        <v>3307</v>
      </c>
    </row>
    <row r="1024" spans="1:17">
      <c r="A1024" s="16">
        <v>1019</v>
      </c>
      <c r="B1024" s="16">
        <v>1206120102</v>
      </c>
      <c r="C1024" s="88">
        <v>701367473100001</v>
      </c>
      <c r="D1024" s="16">
        <v>2000400729</v>
      </c>
      <c r="E1024" s="16">
        <v>2000400769</v>
      </c>
      <c r="F1024" s="16">
        <v>5800003693</v>
      </c>
      <c r="G1024" s="87" t="str">
        <f t="shared" si="16"/>
        <v>6100015881</v>
      </c>
      <c r="H1024" s="16">
        <v>9600</v>
      </c>
      <c r="I1024" s="16" t="s">
        <v>2335</v>
      </c>
      <c r="J1024" s="16" t="s">
        <v>4099</v>
      </c>
      <c r="K1024" s="16" t="s">
        <v>2337</v>
      </c>
      <c r="L1024" s="12">
        <v>40</v>
      </c>
      <c r="M1024" s="13">
        <v>12000</v>
      </c>
      <c r="N1024" s="16" t="s">
        <v>4100</v>
      </c>
      <c r="O1024" s="12" t="s">
        <v>2339</v>
      </c>
      <c r="P1024" s="16" t="s">
        <v>4103</v>
      </c>
      <c r="Q1024" s="16" t="s">
        <v>3307</v>
      </c>
    </row>
    <row r="1025" spans="1:17">
      <c r="A1025" s="16">
        <v>1020</v>
      </c>
      <c r="B1025" s="16">
        <v>1206120102</v>
      </c>
      <c r="C1025" s="88">
        <v>701367473100002</v>
      </c>
      <c r="D1025" s="16">
        <v>2000400729</v>
      </c>
      <c r="E1025" s="16">
        <v>2000400769</v>
      </c>
      <c r="F1025" s="16">
        <v>5800003693</v>
      </c>
      <c r="G1025" s="87" t="str">
        <f t="shared" si="16"/>
        <v>6100015881</v>
      </c>
      <c r="H1025" s="16">
        <v>9600</v>
      </c>
      <c r="I1025" s="16" t="s">
        <v>2335</v>
      </c>
      <c r="J1025" s="16" t="s">
        <v>4099</v>
      </c>
      <c r="K1025" s="16" t="s">
        <v>2337</v>
      </c>
      <c r="L1025" s="12">
        <v>40</v>
      </c>
      <c r="M1025" s="13">
        <v>90000</v>
      </c>
      <c r="N1025" s="16" t="s">
        <v>4100</v>
      </c>
      <c r="O1025" s="12" t="s">
        <v>2570</v>
      </c>
      <c r="P1025" s="16" t="s">
        <v>4104</v>
      </c>
      <c r="Q1025" s="16" t="s">
        <v>3307</v>
      </c>
    </row>
    <row r="1026" spans="1:17">
      <c r="A1026" s="16">
        <v>1021</v>
      </c>
      <c r="B1026" s="16">
        <v>1206120102</v>
      </c>
      <c r="C1026" s="88">
        <v>701367473100006</v>
      </c>
      <c r="D1026" s="16">
        <v>2000400729</v>
      </c>
      <c r="E1026" s="16">
        <v>2000400769</v>
      </c>
      <c r="F1026" s="16">
        <v>5800003693</v>
      </c>
      <c r="G1026" s="87" t="str">
        <f t="shared" si="16"/>
        <v>6100015881</v>
      </c>
      <c r="H1026" s="16">
        <v>9600</v>
      </c>
      <c r="I1026" s="16" t="s">
        <v>2335</v>
      </c>
      <c r="J1026" s="16" t="s">
        <v>4099</v>
      </c>
      <c r="K1026" s="16" t="s">
        <v>2337</v>
      </c>
      <c r="L1026" s="12">
        <v>40</v>
      </c>
      <c r="M1026" s="13">
        <v>6300</v>
      </c>
      <c r="N1026" s="16" t="s">
        <v>4100</v>
      </c>
      <c r="O1026" s="12" t="s">
        <v>3274</v>
      </c>
      <c r="P1026" s="16" t="s">
        <v>4105</v>
      </c>
      <c r="Q1026" s="16" t="s">
        <v>3307</v>
      </c>
    </row>
    <row r="1027" spans="1:17">
      <c r="A1027" s="16">
        <v>1022</v>
      </c>
      <c r="B1027" s="16">
        <v>1206120102</v>
      </c>
      <c r="C1027" s="88">
        <v>701367473100005</v>
      </c>
      <c r="D1027" s="16">
        <v>2000400729</v>
      </c>
      <c r="E1027" s="16">
        <v>2000400769</v>
      </c>
      <c r="F1027" s="16">
        <v>5800003693</v>
      </c>
      <c r="G1027" s="87" t="str">
        <f t="shared" si="16"/>
        <v>6100015881</v>
      </c>
      <c r="H1027" s="16">
        <v>9600</v>
      </c>
      <c r="I1027" s="16" t="s">
        <v>2335</v>
      </c>
      <c r="J1027" s="16" t="s">
        <v>4099</v>
      </c>
      <c r="K1027" s="16" t="s">
        <v>2337</v>
      </c>
      <c r="L1027" s="12">
        <v>40</v>
      </c>
      <c r="M1027" s="13">
        <v>14000</v>
      </c>
      <c r="N1027" s="16" t="s">
        <v>4100</v>
      </c>
      <c r="O1027" s="12" t="s">
        <v>3286</v>
      </c>
      <c r="P1027" s="16" t="s">
        <v>4106</v>
      </c>
      <c r="Q1027" s="16" t="s">
        <v>3307</v>
      </c>
    </row>
    <row r="1028" spans="1:17">
      <c r="A1028" s="16">
        <v>1023</v>
      </c>
      <c r="B1028" s="16">
        <v>1206120102</v>
      </c>
      <c r="C1028" s="88">
        <v>701367473100003</v>
      </c>
      <c r="D1028" s="16">
        <v>2000400729</v>
      </c>
      <c r="E1028" s="16">
        <v>2000400769</v>
      </c>
      <c r="F1028" s="16">
        <v>5800003693</v>
      </c>
      <c r="G1028" s="87" t="str">
        <f t="shared" si="16"/>
        <v>6100015881</v>
      </c>
      <c r="H1028" s="16">
        <v>9600</v>
      </c>
      <c r="I1028" s="16" t="s">
        <v>2335</v>
      </c>
      <c r="J1028" s="16" t="s">
        <v>4099</v>
      </c>
      <c r="K1028" s="16" t="s">
        <v>2337</v>
      </c>
      <c r="L1028" s="12">
        <v>40</v>
      </c>
      <c r="M1028" s="13">
        <v>238000</v>
      </c>
      <c r="N1028" s="16" t="s">
        <v>4100</v>
      </c>
      <c r="O1028" s="12" t="s">
        <v>2614</v>
      </c>
      <c r="P1028" s="16" t="s">
        <v>4107</v>
      </c>
      <c r="Q1028" s="16" t="s">
        <v>3307</v>
      </c>
    </row>
    <row r="1029" spans="1:17">
      <c r="A1029" s="16">
        <v>1024</v>
      </c>
      <c r="B1029" s="16">
        <v>1206120102</v>
      </c>
      <c r="C1029" s="88">
        <v>701367473100004</v>
      </c>
      <c r="D1029" s="16">
        <v>2000400729</v>
      </c>
      <c r="E1029" s="16">
        <v>2000400769</v>
      </c>
      <c r="F1029" s="16">
        <v>5800003693</v>
      </c>
      <c r="G1029" s="87" t="str">
        <f t="shared" si="16"/>
        <v>6100015881</v>
      </c>
      <c r="H1029" s="16">
        <v>9600</v>
      </c>
      <c r="I1029" s="16" t="s">
        <v>2335</v>
      </c>
      <c r="J1029" s="16" t="s">
        <v>4099</v>
      </c>
      <c r="K1029" s="16" t="s">
        <v>2337</v>
      </c>
      <c r="L1029" s="12">
        <v>40</v>
      </c>
      <c r="M1029" s="13">
        <v>14400</v>
      </c>
      <c r="N1029" s="16" t="s">
        <v>4100</v>
      </c>
      <c r="O1029" s="12" t="s">
        <v>3284</v>
      </c>
      <c r="P1029" s="16" t="s">
        <v>4108</v>
      </c>
      <c r="Q1029" s="16" t="s">
        <v>3307</v>
      </c>
    </row>
    <row r="1030" spans="1:17">
      <c r="A1030" s="16">
        <v>1025</v>
      </c>
      <c r="B1030" s="16">
        <v>1206120102</v>
      </c>
      <c r="C1030" s="88">
        <v>701367434200002</v>
      </c>
      <c r="D1030" s="16">
        <v>2000400729</v>
      </c>
      <c r="E1030" s="16">
        <v>2000400769</v>
      </c>
      <c r="F1030" s="16">
        <v>5800003890</v>
      </c>
      <c r="G1030" s="87" t="str">
        <f t="shared" si="16"/>
        <v>6100014147</v>
      </c>
      <c r="H1030" s="16">
        <v>9600</v>
      </c>
      <c r="I1030" s="16" t="s">
        <v>2335</v>
      </c>
      <c r="J1030" s="16" t="s">
        <v>3428</v>
      </c>
      <c r="K1030" s="16" t="s">
        <v>2337</v>
      </c>
      <c r="L1030" s="12">
        <v>40</v>
      </c>
      <c r="M1030" s="13">
        <v>36000</v>
      </c>
      <c r="N1030" s="16" t="s">
        <v>3429</v>
      </c>
      <c r="O1030" s="12" t="s">
        <v>2570</v>
      </c>
      <c r="P1030" s="16" t="s">
        <v>4104</v>
      </c>
      <c r="Q1030" s="16" t="s">
        <v>3307</v>
      </c>
    </row>
    <row r="1031" spans="1:17">
      <c r="A1031" s="16">
        <v>1026</v>
      </c>
      <c r="B1031" s="16">
        <v>1206120102</v>
      </c>
      <c r="C1031" s="88">
        <v>701367475500001</v>
      </c>
      <c r="D1031" s="16">
        <v>2000400729</v>
      </c>
      <c r="E1031" s="16">
        <v>2000400729</v>
      </c>
      <c r="F1031" s="16">
        <v>5800003912</v>
      </c>
      <c r="G1031" s="87" t="str">
        <f t="shared" si="16"/>
        <v>6100015933</v>
      </c>
      <c r="H1031" s="16">
        <v>9600</v>
      </c>
      <c r="I1031" s="16" t="s">
        <v>2335</v>
      </c>
      <c r="J1031" s="16" t="s">
        <v>4109</v>
      </c>
      <c r="K1031" s="16" t="s">
        <v>2337</v>
      </c>
      <c r="L1031" s="12">
        <v>40</v>
      </c>
      <c r="M1031" s="13">
        <v>182000</v>
      </c>
      <c r="N1031" s="16" t="s">
        <v>4110</v>
      </c>
      <c r="O1031" s="12" t="s">
        <v>2339</v>
      </c>
      <c r="P1031" s="16" t="s">
        <v>4111</v>
      </c>
      <c r="Q1031" s="16" t="s">
        <v>3307</v>
      </c>
    </row>
    <row r="1032" spans="1:17">
      <c r="A1032" s="16">
        <v>1027</v>
      </c>
      <c r="B1032" s="16">
        <v>1206120102</v>
      </c>
      <c r="C1032" s="88">
        <v>701167039500004</v>
      </c>
      <c r="D1032" s="16">
        <v>2000400729</v>
      </c>
      <c r="E1032" s="16">
        <v>2000400769</v>
      </c>
      <c r="F1032" s="16">
        <v>5800003937</v>
      </c>
      <c r="G1032" s="87" t="str">
        <f t="shared" si="16"/>
        <v>6100012326</v>
      </c>
      <c r="H1032" s="16">
        <v>9600</v>
      </c>
      <c r="I1032" s="16" t="s">
        <v>2335</v>
      </c>
      <c r="J1032" s="16" t="s">
        <v>3431</v>
      </c>
      <c r="K1032" s="16" t="s">
        <v>2337</v>
      </c>
      <c r="L1032" s="12">
        <v>40</v>
      </c>
      <c r="M1032" s="13">
        <v>35000</v>
      </c>
      <c r="N1032" s="16" t="s">
        <v>3432</v>
      </c>
      <c r="O1032" s="12" t="s">
        <v>3284</v>
      </c>
      <c r="P1032" s="16" t="s">
        <v>4112</v>
      </c>
      <c r="Q1032" s="16" t="s">
        <v>3321</v>
      </c>
    </row>
    <row r="1033" spans="1:17">
      <c r="A1033" s="16">
        <v>1028</v>
      </c>
      <c r="B1033" s="16">
        <v>1206120102</v>
      </c>
      <c r="C1033" s="88">
        <v>701167039500003</v>
      </c>
      <c r="D1033" s="16">
        <v>2000400729</v>
      </c>
      <c r="E1033" s="16">
        <v>2000400769</v>
      </c>
      <c r="F1033" s="16">
        <v>5800003937</v>
      </c>
      <c r="G1033" s="87" t="str">
        <f t="shared" si="16"/>
        <v>6100012326</v>
      </c>
      <c r="H1033" s="16">
        <v>9600</v>
      </c>
      <c r="I1033" s="16" t="s">
        <v>2335</v>
      </c>
      <c r="J1033" s="16" t="s">
        <v>3431</v>
      </c>
      <c r="K1033" s="16" t="s">
        <v>2337</v>
      </c>
      <c r="L1033" s="12">
        <v>40</v>
      </c>
      <c r="M1033" s="13">
        <v>30000</v>
      </c>
      <c r="N1033" s="16" t="s">
        <v>3432</v>
      </c>
      <c r="O1033" s="12" t="s">
        <v>2614</v>
      </c>
      <c r="P1033" s="16" t="s">
        <v>4093</v>
      </c>
      <c r="Q1033" s="16" t="s">
        <v>3321</v>
      </c>
    </row>
    <row r="1034" spans="1:17">
      <c r="A1034" s="16">
        <v>1029</v>
      </c>
      <c r="B1034" s="16">
        <v>1206120102</v>
      </c>
      <c r="C1034" s="88">
        <v>701167039500002</v>
      </c>
      <c r="D1034" s="16">
        <v>2000400729</v>
      </c>
      <c r="E1034" s="16">
        <v>2000400769</v>
      </c>
      <c r="F1034" s="16">
        <v>5800003937</v>
      </c>
      <c r="G1034" s="87" t="str">
        <f t="shared" si="16"/>
        <v>6100012326</v>
      </c>
      <c r="H1034" s="16">
        <v>9600</v>
      </c>
      <c r="I1034" s="16" t="s">
        <v>2335</v>
      </c>
      <c r="J1034" s="16" t="s">
        <v>3431</v>
      </c>
      <c r="K1034" s="16" t="s">
        <v>2337</v>
      </c>
      <c r="L1034" s="12">
        <v>40</v>
      </c>
      <c r="M1034" s="13">
        <v>72000</v>
      </c>
      <c r="N1034" s="16" t="s">
        <v>3432</v>
      </c>
      <c r="O1034" s="12" t="s">
        <v>2570</v>
      </c>
      <c r="P1034" s="16" t="s">
        <v>4095</v>
      </c>
      <c r="Q1034" s="16" t="s">
        <v>3321</v>
      </c>
    </row>
    <row r="1035" spans="1:17">
      <c r="A1035" s="16">
        <v>1030</v>
      </c>
      <c r="B1035" s="16">
        <v>1206120102</v>
      </c>
      <c r="C1035" s="88">
        <v>701232280600013</v>
      </c>
      <c r="D1035" s="16">
        <v>2000400729</v>
      </c>
      <c r="E1035" s="16">
        <v>2000400729</v>
      </c>
      <c r="F1035" s="16">
        <v>5800004011</v>
      </c>
      <c r="G1035" s="87" t="str">
        <f t="shared" si="16"/>
        <v>6100032831</v>
      </c>
      <c r="H1035" s="16">
        <v>9600</v>
      </c>
      <c r="I1035" s="16" t="s">
        <v>2335</v>
      </c>
      <c r="J1035" s="16" t="s">
        <v>3436</v>
      </c>
      <c r="K1035" s="16" t="s">
        <v>2337</v>
      </c>
      <c r="L1035" s="12">
        <v>40</v>
      </c>
      <c r="M1035" s="13">
        <v>18000</v>
      </c>
      <c r="N1035" s="16" t="s">
        <v>3437</v>
      </c>
      <c r="O1035" s="12" t="s">
        <v>3481</v>
      </c>
      <c r="P1035" s="16" t="s">
        <v>4113</v>
      </c>
      <c r="Q1035" s="16" t="s">
        <v>3307</v>
      </c>
    </row>
    <row r="1036" spans="1:17">
      <c r="A1036" s="16">
        <v>1031</v>
      </c>
      <c r="B1036" s="16">
        <v>1206120102</v>
      </c>
      <c r="C1036" s="88">
        <v>701365953000002</v>
      </c>
      <c r="D1036" s="16">
        <v>2000400729</v>
      </c>
      <c r="E1036" s="16">
        <v>2000400769</v>
      </c>
      <c r="F1036" s="16">
        <v>5800004027</v>
      </c>
      <c r="G1036" s="87" t="str">
        <f t="shared" si="16"/>
        <v>6100029965</v>
      </c>
      <c r="H1036" s="16">
        <v>9600</v>
      </c>
      <c r="I1036" s="16" t="s">
        <v>2335</v>
      </c>
      <c r="J1036" s="16" t="s">
        <v>3441</v>
      </c>
      <c r="K1036" s="16" t="s">
        <v>2337</v>
      </c>
      <c r="L1036" s="12">
        <v>40</v>
      </c>
      <c r="M1036" s="13">
        <v>36000</v>
      </c>
      <c r="N1036" s="16" t="s">
        <v>3442</v>
      </c>
      <c r="O1036" s="12" t="s">
        <v>2570</v>
      </c>
      <c r="P1036" s="16" t="s">
        <v>4104</v>
      </c>
      <c r="Q1036" s="16" t="s">
        <v>3307</v>
      </c>
    </row>
    <row r="1037" spans="1:17">
      <c r="A1037" s="16">
        <v>1032</v>
      </c>
      <c r="B1037" s="16">
        <v>1206120102</v>
      </c>
      <c r="C1037" s="88">
        <v>701365953000007</v>
      </c>
      <c r="D1037" s="16">
        <v>2000400729</v>
      </c>
      <c r="E1037" s="16">
        <v>2000400769</v>
      </c>
      <c r="F1037" s="16">
        <v>5800004027</v>
      </c>
      <c r="G1037" s="87" t="str">
        <f t="shared" si="16"/>
        <v>6100029965</v>
      </c>
      <c r="H1037" s="16">
        <v>9600</v>
      </c>
      <c r="I1037" s="16" t="s">
        <v>2335</v>
      </c>
      <c r="J1037" s="16" t="s">
        <v>3441</v>
      </c>
      <c r="K1037" s="16" t="s">
        <v>2337</v>
      </c>
      <c r="L1037" s="12">
        <v>40</v>
      </c>
      <c r="M1037" s="13">
        <v>240000</v>
      </c>
      <c r="N1037" s="16" t="s">
        <v>3442</v>
      </c>
      <c r="O1037" s="12" t="s">
        <v>3272</v>
      </c>
      <c r="P1037" s="16" t="s">
        <v>4114</v>
      </c>
      <c r="Q1037" s="16" t="s">
        <v>3307</v>
      </c>
    </row>
    <row r="1038" spans="1:17">
      <c r="A1038" s="16">
        <v>1033</v>
      </c>
      <c r="B1038" s="16">
        <v>1206120102</v>
      </c>
      <c r="C1038" s="88">
        <v>701365953000003</v>
      </c>
      <c r="D1038" s="16">
        <v>2000400729</v>
      </c>
      <c r="E1038" s="16">
        <v>2000400769</v>
      </c>
      <c r="F1038" s="16">
        <v>5800004027</v>
      </c>
      <c r="G1038" s="87" t="str">
        <f t="shared" si="16"/>
        <v>6100029965</v>
      </c>
      <c r="H1038" s="16">
        <v>9600</v>
      </c>
      <c r="I1038" s="16" t="s">
        <v>2335</v>
      </c>
      <c r="J1038" s="16" t="s">
        <v>3441</v>
      </c>
      <c r="K1038" s="16" t="s">
        <v>2337</v>
      </c>
      <c r="L1038" s="12">
        <v>40</v>
      </c>
      <c r="M1038" s="13">
        <v>9500</v>
      </c>
      <c r="N1038" s="16" t="s">
        <v>3442</v>
      </c>
      <c r="O1038" s="12" t="s">
        <v>2614</v>
      </c>
      <c r="P1038" s="16" t="s">
        <v>4115</v>
      </c>
      <c r="Q1038" s="16" t="s">
        <v>3307</v>
      </c>
    </row>
    <row r="1039" spans="1:17">
      <c r="A1039" s="16">
        <v>1034</v>
      </c>
      <c r="B1039" s="16">
        <v>1206120102</v>
      </c>
      <c r="C1039" s="88">
        <v>701365953000004</v>
      </c>
      <c r="D1039" s="16">
        <v>2000400729</v>
      </c>
      <c r="E1039" s="16">
        <v>2000400769</v>
      </c>
      <c r="F1039" s="16">
        <v>5800004027</v>
      </c>
      <c r="G1039" s="87" t="str">
        <f t="shared" si="16"/>
        <v>6100029965</v>
      </c>
      <c r="H1039" s="16">
        <v>9600</v>
      </c>
      <c r="I1039" s="16" t="s">
        <v>2335</v>
      </c>
      <c r="J1039" s="16" t="s">
        <v>3441</v>
      </c>
      <c r="K1039" s="16" t="s">
        <v>2337</v>
      </c>
      <c r="L1039" s="12">
        <v>40</v>
      </c>
      <c r="M1039" s="13">
        <v>160000</v>
      </c>
      <c r="N1039" s="16" t="s">
        <v>3442</v>
      </c>
      <c r="O1039" s="12" t="s">
        <v>3284</v>
      </c>
      <c r="P1039" s="16" t="s">
        <v>4116</v>
      </c>
      <c r="Q1039" s="16" t="s">
        <v>3307</v>
      </c>
    </row>
    <row r="1040" spans="1:17">
      <c r="A1040" s="16">
        <v>1035</v>
      </c>
      <c r="B1040" s="16">
        <v>1206120102</v>
      </c>
      <c r="C1040" s="88">
        <v>701365953000005</v>
      </c>
      <c r="D1040" s="16">
        <v>2000400729</v>
      </c>
      <c r="E1040" s="16">
        <v>2000400769</v>
      </c>
      <c r="F1040" s="16">
        <v>5800004027</v>
      </c>
      <c r="G1040" s="87" t="str">
        <f t="shared" si="16"/>
        <v>6100029965</v>
      </c>
      <c r="H1040" s="16">
        <v>9600</v>
      </c>
      <c r="I1040" s="16" t="s">
        <v>2335</v>
      </c>
      <c r="J1040" s="16" t="s">
        <v>3441</v>
      </c>
      <c r="K1040" s="16" t="s">
        <v>2337</v>
      </c>
      <c r="L1040" s="12">
        <v>40</v>
      </c>
      <c r="M1040" s="13">
        <v>18500</v>
      </c>
      <c r="N1040" s="16" t="s">
        <v>3442</v>
      </c>
      <c r="O1040" s="12" t="s">
        <v>3286</v>
      </c>
      <c r="P1040" s="16" t="s">
        <v>4117</v>
      </c>
      <c r="Q1040" s="16" t="s">
        <v>3307</v>
      </c>
    </row>
    <row r="1041" spans="1:17">
      <c r="A1041" s="16">
        <v>1036</v>
      </c>
      <c r="B1041" s="16">
        <v>1206120102</v>
      </c>
      <c r="C1041" s="88">
        <v>701365953000006</v>
      </c>
      <c r="D1041" s="16">
        <v>2000400729</v>
      </c>
      <c r="E1041" s="16">
        <v>2000400769</v>
      </c>
      <c r="F1041" s="16">
        <v>5800004027</v>
      </c>
      <c r="G1041" s="87" t="str">
        <f t="shared" si="16"/>
        <v>6100029965</v>
      </c>
      <c r="H1041" s="16">
        <v>9600</v>
      </c>
      <c r="I1041" s="16" t="s">
        <v>2335</v>
      </c>
      <c r="J1041" s="16" t="s">
        <v>3441</v>
      </c>
      <c r="K1041" s="16" t="s">
        <v>2337</v>
      </c>
      <c r="L1041" s="12">
        <v>40</v>
      </c>
      <c r="M1041" s="13">
        <v>29400</v>
      </c>
      <c r="N1041" s="16" t="s">
        <v>3442</v>
      </c>
      <c r="O1041" s="12" t="s">
        <v>3274</v>
      </c>
      <c r="P1041" s="16" t="s">
        <v>4118</v>
      </c>
      <c r="Q1041" s="16" t="s">
        <v>3307</v>
      </c>
    </row>
    <row r="1042" spans="1:17">
      <c r="A1042" s="16">
        <v>1037</v>
      </c>
      <c r="B1042" s="16">
        <v>1206120102</v>
      </c>
      <c r="C1042" s="88">
        <v>701525363400006</v>
      </c>
      <c r="D1042" s="16">
        <v>2000400729</v>
      </c>
      <c r="E1042" s="16">
        <v>2000400769</v>
      </c>
      <c r="F1042" s="16">
        <v>5800004071</v>
      </c>
      <c r="G1042" s="87" t="str">
        <f t="shared" si="16"/>
        <v>6100018861</v>
      </c>
      <c r="H1042" s="16">
        <v>9600</v>
      </c>
      <c r="I1042" s="16" t="s">
        <v>2335</v>
      </c>
      <c r="J1042" s="16" t="s">
        <v>2509</v>
      </c>
      <c r="K1042" s="16" t="s">
        <v>2337</v>
      </c>
      <c r="L1042" s="12">
        <v>40</v>
      </c>
      <c r="M1042" s="13">
        <v>19000</v>
      </c>
      <c r="N1042" s="16" t="s">
        <v>4119</v>
      </c>
      <c r="O1042" s="12" t="s">
        <v>3274</v>
      </c>
      <c r="P1042" s="16" t="s">
        <v>4120</v>
      </c>
      <c r="Q1042" s="16" t="s">
        <v>3267</v>
      </c>
    </row>
    <row r="1043" spans="1:17">
      <c r="A1043" s="16">
        <v>1038</v>
      </c>
      <c r="B1043" s="16">
        <v>1206120102</v>
      </c>
      <c r="C1043" s="88">
        <v>701367548000009</v>
      </c>
      <c r="D1043" s="16">
        <v>2000400729</v>
      </c>
      <c r="E1043" s="16">
        <v>2000400769</v>
      </c>
      <c r="F1043" s="16">
        <v>5800004103</v>
      </c>
      <c r="G1043" s="87" t="str">
        <f t="shared" si="16"/>
        <v>6100020705</v>
      </c>
      <c r="H1043" s="16">
        <v>9600</v>
      </c>
      <c r="I1043" s="16" t="s">
        <v>2335</v>
      </c>
      <c r="J1043" s="16" t="s">
        <v>3444</v>
      </c>
      <c r="K1043" s="16" t="s">
        <v>2337</v>
      </c>
      <c r="L1043" s="12">
        <v>40</v>
      </c>
      <c r="M1043" s="13">
        <v>60000</v>
      </c>
      <c r="N1043" s="16" t="s">
        <v>3445</v>
      </c>
      <c r="O1043" s="12" t="s">
        <v>3268</v>
      </c>
      <c r="P1043" s="16" t="s">
        <v>4121</v>
      </c>
      <c r="Q1043" s="16" t="s">
        <v>3307</v>
      </c>
    </row>
    <row r="1044" spans="1:17">
      <c r="A1044" s="16">
        <v>1039</v>
      </c>
      <c r="B1044" s="16">
        <v>1206120102</v>
      </c>
      <c r="C1044" s="88">
        <v>701367548000008</v>
      </c>
      <c r="D1044" s="16">
        <v>2000400729</v>
      </c>
      <c r="E1044" s="16">
        <v>2000400769</v>
      </c>
      <c r="F1044" s="16">
        <v>5800004103</v>
      </c>
      <c r="G1044" s="87" t="str">
        <f t="shared" si="16"/>
        <v>6100020705</v>
      </c>
      <c r="H1044" s="16">
        <v>9600</v>
      </c>
      <c r="I1044" s="16" t="s">
        <v>2335</v>
      </c>
      <c r="J1044" s="16" t="s">
        <v>3444</v>
      </c>
      <c r="K1044" s="16" t="s">
        <v>2337</v>
      </c>
      <c r="L1044" s="12">
        <v>40</v>
      </c>
      <c r="M1044" s="13">
        <v>60000</v>
      </c>
      <c r="N1044" s="16" t="s">
        <v>3445</v>
      </c>
      <c r="O1044" s="12" t="s">
        <v>3270</v>
      </c>
      <c r="P1044" s="16" t="s">
        <v>4114</v>
      </c>
      <c r="Q1044" s="16" t="s">
        <v>3307</v>
      </c>
    </row>
    <row r="1045" spans="1:17">
      <c r="A1045" s="16">
        <v>1040</v>
      </c>
      <c r="B1045" s="16">
        <v>1206120102</v>
      </c>
      <c r="C1045" s="88">
        <v>701367548000007</v>
      </c>
      <c r="D1045" s="16">
        <v>2000400729</v>
      </c>
      <c r="E1045" s="16">
        <v>2000400769</v>
      </c>
      <c r="F1045" s="16">
        <v>5800004103</v>
      </c>
      <c r="G1045" s="87" t="str">
        <f t="shared" si="16"/>
        <v>6100020705</v>
      </c>
      <c r="H1045" s="16">
        <v>9600</v>
      </c>
      <c r="I1045" s="16" t="s">
        <v>2335</v>
      </c>
      <c r="J1045" s="16" t="s">
        <v>3444</v>
      </c>
      <c r="K1045" s="16" t="s">
        <v>2337</v>
      </c>
      <c r="L1045" s="12">
        <v>40</v>
      </c>
      <c r="M1045" s="13">
        <v>8000</v>
      </c>
      <c r="N1045" s="16" t="s">
        <v>3445</v>
      </c>
      <c r="O1045" s="12" t="s">
        <v>3272</v>
      </c>
      <c r="P1045" s="16" t="s">
        <v>4122</v>
      </c>
      <c r="Q1045" s="16" t="s">
        <v>3307</v>
      </c>
    </row>
    <row r="1046" spans="1:17">
      <c r="A1046" s="16">
        <v>1041</v>
      </c>
      <c r="B1046" s="16">
        <v>1206120102</v>
      </c>
      <c r="C1046" s="88">
        <v>701367548000006</v>
      </c>
      <c r="D1046" s="16">
        <v>2000400729</v>
      </c>
      <c r="E1046" s="16">
        <v>2000400769</v>
      </c>
      <c r="F1046" s="16">
        <v>5800004103</v>
      </c>
      <c r="G1046" s="87" t="str">
        <f t="shared" si="16"/>
        <v>6100020705</v>
      </c>
      <c r="H1046" s="16">
        <v>9600</v>
      </c>
      <c r="I1046" s="16" t="s">
        <v>2335</v>
      </c>
      <c r="J1046" s="16" t="s">
        <v>3444</v>
      </c>
      <c r="K1046" s="16" t="s">
        <v>2337</v>
      </c>
      <c r="L1046" s="12">
        <v>40</v>
      </c>
      <c r="M1046" s="13">
        <v>36000</v>
      </c>
      <c r="N1046" s="16" t="s">
        <v>3445</v>
      </c>
      <c r="O1046" s="12" t="s">
        <v>3274</v>
      </c>
      <c r="P1046" s="16" t="s">
        <v>4116</v>
      </c>
      <c r="Q1046" s="16" t="s">
        <v>3307</v>
      </c>
    </row>
    <row r="1047" spans="1:17">
      <c r="A1047" s="16">
        <v>1042</v>
      </c>
      <c r="B1047" s="16">
        <v>1206120102</v>
      </c>
      <c r="C1047" s="88">
        <v>701367548000003</v>
      </c>
      <c r="D1047" s="16">
        <v>2000400729</v>
      </c>
      <c r="E1047" s="16">
        <v>2000400769</v>
      </c>
      <c r="F1047" s="16">
        <v>5800004103</v>
      </c>
      <c r="G1047" s="87" t="str">
        <f t="shared" si="16"/>
        <v>6100020705</v>
      </c>
      <c r="H1047" s="16">
        <v>9600</v>
      </c>
      <c r="I1047" s="16" t="s">
        <v>2335</v>
      </c>
      <c r="J1047" s="16" t="s">
        <v>3444</v>
      </c>
      <c r="K1047" s="16" t="s">
        <v>2337</v>
      </c>
      <c r="L1047" s="12">
        <v>40</v>
      </c>
      <c r="M1047" s="13">
        <v>14700</v>
      </c>
      <c r="N1047" s="16" t="s">
        <v>3445</v>
      </c>
      <c r="O1047" s="12" t="s">
        <v>2614</v>
      </c>
      <c r="P1047" s="16" t="s">
        <v>4118</v>
      </c>
      <c r="Q1047" s="16" t="s">
        <v>3307</v>
      </c>
    </row>
    <row r="1048" spans="1:17">
      <c r="A1048" s="16">
        <v>1043</v>
      </c>
      <c r="B1048" s="16">
        <v>1206120102</v>
      </c>
      <c r="C1048" s="88">
        <v>701367548000002</v>
      </c>
      <c r="D1048" s="16">
        <v>2000400729</v>
      </c>
      <c r="E1048" s="16">
        <v>2000400769</v>
      </c>
      <c r="F1048" s="16">
        <v>5800004103</v>
      </c>
      <c r="G1048" s="87" t="str">
        <f t="shared" si="16"/>
        <v>6100020705</v>
      </c>
      <c r="H1048" s="16">
        <v>9600</v>
      </c>
      <c r="I1048" s="16" t="s">
        <v>2335</v>
      </c>
      <c r="J1048" s="16" t="s">
        <v>3444</v>
      </c>
      <c r="K1048" s="16" t="s">
        <v>2337</v>
      </c>
      <c r="L1048" s="12">
        <v>40</v>
      </c>
      <c r="M1048" s="13">
        <v>29200</v>
      </c>
      <c r="N1048" s="16" t="s">
        <v>3445</v>
      </c>
      <c r="O1048" s="12" t="s">
        <v>2570</v>
      </c>
      <c r="P1048" s="16" t="s">
        <v>4123</v>
      </c>
      <c r="Q1048" s="16" t="s">
        <v>3307</v>
      </c>
    </row>
    <row r="1049" spans="1:17">
      <c r="A1049" s="16">
        <v>1044</v>
      </c>
      <c r="B1049" s="16">
        <v>1206120102</v>
      </c>
      <c r="C1049" s="88">
        <v>701367548000001</v>
      </c>
      <c r="D1049" s="16">
        <v>2000400729</v>
      </c>
      <c r="E1049" s="16">
        <v>2000400769</v>
      </c>
      <c r="F1049" s="16">
        <v>5800004103</v>
      </c>
      <c r="G1049" s="87" t="str">
        <f t="shared" si="16"/>
        <v>6100020705</v>
      </c>
      <c r="H1049" s="16">
        <v>9600</v>
      </c>
      <c r="I1049" s="16" t="s">
        <v>2335</v>
      </c>
      <c r="J1049" s="16" t="s">
        <v>3444</v>
      </c>
      <c r="K1049" s="16" t="s">
        <v>2337</v>
      </c>
      <c r="L1049" s="12">
        <v>40</v>
      </c>
      <c r="M1049" s="13">
        <v>36000</v>
      </c>
      <c r="N1049" s="16" t="s">
        <v>3445</v>
      </c>
      <c r="O1049" s="12" t="s">
        <v>2339</v>
      </c>
      <c r="P1049" s="16" t="s">
        <v>4104</v>
      </c>
      <c r="Q1049" s="16" t="s">
        <v>3307</v>
      </c>
    </row>
    <row r="1050" spans="1:17">
      <c r="A1050" s="16">
        <v>1045</v>
      </c>
      <c r="B1050" s="16">
        <v>1206120102</v>
      </c>
      <c r="C1050" s="88">
        <v>701367991500001</v>
      </c>
      <c r="D1050" s="16">
        <v>2000400729</v>
      </c>
      <c r="E1050" s="16">
        <v>2000400769</v>
      </c>
      <c r="F1050" s="16">
        <v>5800004125</v>
      </c>
      <c r="G1050" s="87" t="str">
        <f t="shared" si="16"/>
        <v>6100031932</v>
      </c>
      <c r="H1050" s="16">
        <v>9600</v>
      </c>
      <c r="I1050" s="16" t="s">
        <v>2335</v>
      </c>
      <c r="J1050" s="16" t="s">
        <v>3449</v>
      </c>
      <c r="K1050" s="16" t="s">
        <v>2337</v>
      </c>
      <c r="L1050" s="12">
        <v>40</v>
      </c>
      <c r="M1050" s="13">
        <v>10900</v>
      </c>
      <c r="N1050" s="16" t="s">
        <v>3450</v>
      </c>
      <c r="O1050" s="12" t="s">
        <v>2339</v>
      </c>
      <c r="P1050" s="16" t="s">
        <v>4124</v>
      </c>
      <c r="Q1050" s="16" t="s">
        <v>3307</v>
      </c>
    </row>
    <row r="1051" spans="1:17">
      <c r="A1051" s="16">
        <v>1046</v>
      </c>
      <c r="B1051" s="16">
        <v>1206120102</v>
      </c>
      <c r="C1051" s="88">
        <v>701367991500006</v>
      </c>
      <c r="D1051" s="16">
        <v>2000400729</v>
      </c>
      <c r="E1051" s="16">
        <v>2000400769</v>
      </c>
      <c r="F1051" s="16">
        <v>5800004125</v>
      </c>
      <c r="G1051" s="87" t="str">
        <f t="shared" si="16"/>
        <v>6100031932</v>
      </c>
      <c r="H1051" s="16">
        <v>9600</v>
      </c>
      <c r="I1051" s="16" t="s">
        <v>2335</v>
      </c>
      <c r="J1051" s="16" t="s">
        <v>3449</v>
      </c>
      <c r="K1051" s="16" t="s">
        <v>2337</v>
      </c>
      <c r="L1051" s="12">
        <v>40</v>
      </c>
      <c r="M1051" s="13">
        <v>48000</v>
      </c>
      <c r="N1051" s="16" t="s">
        <v>3450</v>
      </c>
      <c r="O1051" s="12" t="s">
        <v>3274</v>
      </c>
      <c r="P1051" s="16" t="s">
        <v>4125</v>
      </c>
      <c r="Q1051" s="16" t="s">
        <v>3307</v>
      </c>
    </row>
    <row r="1052" spans="1:17">
      <c r="A1052" s="16">
        <v>1047</v>
      </c>
      <c r="B1052" s="16">
        <v>1206120102</v>
      </c>
      <c r="C1052" s="88">
        <v>701367991500005</v>
      </c>
      <c r="D1052" s="16">
        <v>2000400729</v>
      </c>
      <c r="E1052" s="16">
        <v>2000400769</v>
      </c>
      <c r="F1052" s="16">
        <v>5800004125</v>
      </c>
      <c r="G1052" s="87" t="str">
        <f t="shared" si="16"/>
        <v>6100031932</v>
      </c>
      <c r="H1052" s="16">
        <v>9600</v>
      </c>
      <c r="I1052" s="16" t="s">
        <v>2335</v>
      </c>
      <c r="J1052" s="16" t="s">
        <v>3449</v>
      </c>
      <c r="K1052" s="16" t="s">
        <v>2337</v>
      </c>
      <c r="L1052" s="12">
        <v>40</v>
      </c>
      <c r="M1052" s="13">
        <v>42000</v>
      </c>
      <c r="N1052" s="16" t="s">
        <v>3450</v>
      </c>
      <c r="O1052" s="12" t="s">
        <v>3286</v>
      </c>
      <c r="P1052" s="16" t="s">
        <v>4126</v>
      </c>
      <c r="Q1052" s="16" t="s">
        <v>3307</v>
      </c>
    </row>
    <row r="1053" spans="1:17">
      <c r="A1053" s="16">
        <v>1048</v>
      </c>
      <c r="B1053" s="16">
        <v>1206120102</v>
      </c>
      <c r="C1053" s="88">
        <v>701367991500002</v>
      </c>
      <c r="D1053" s="16">
        <v>2000400729</v>
      </c>
      <c r="E1053" s="16">
        <v>2000400769</v>
      </c>
      <c r="F1053" s="16">
        <v>5800004125</v>
      </c>
      <c r="G1053" s="87" t="str">
        <f t="shared" si="16"/>
        <v>6100031932</v>
      </c>
      <c r="H1053" s="16">
        <v>9600</v>
      </c>
      <c r="I1053" s="16" t="s">
        <v>2335</v>
      </c>
      <c r="J1053" s="16" t="s">
        <v>3449</v>
      </c>
      <c r="K1053" s="16" t="s">
        <v>2337</v>
      </c>
      <c r="L1053" s="12">
        <v>40</v>
      </c>
      <c r="M1053" s="13">
        <v>13000</v>
      </c>
      <c r="N1053" s="16" t="s">
        <v>3450</v>
      </c>
      <c r="O1053" s="12" t="s">
        <v>2570</v>
      </c>
      <c r="P1053" s="16" t="s">
        <v>4127</v>
      </c>
      <c r="Q1053" s="16" t="s">
        <v>3307</v>
      </c>
    </row>
    <row r="1054" spans="1:17">
      <c r="A1054" s="16">
        <v>1049</v>
      </c>
      <c r="B1054" s="16">
        <v>1206120102</v>
      </c>
      <c r="C1054" s="88">
        <v>701367991500003</v>
      </c>
      <c r="D1054" s="16">
        <v>2000400729</v>
      </c>
      <c r="E1054" s="16">
        <v>2000400769</v>
      </c>
      <c r="F1054" s="16">
        <v>5800004125</v>
      </c>
      <c r="G1054" s="87" t="str">
        <f t="shared" si="16"/>
        <v>6100031932</v>
      </c>
      <c r="H1054" s="16">
        <v>9600</v>
      </c>
      <c r="I1054" s="16" t="s">
        <v>2335</v>
      </c>
      <c r="J1054" s="16" t="s">
        <v>3449</v>
      </c>
      <c r="K1054" s="16" t="s">
        <v>2337</v>
      </c>
      <c r="L1054" s="12">
        <v>40</v>
      </c>
      <c r="M1054" s="13">
        <v>29200</v>
      </c>
      <c r="N1054" s="16" t="s">
        <v>3450</v>
      </c>
      <c r="O1054" s="12" t="s">
        <v>2614</v>
      </c>
      <c r="P1054" s="16" t="s">
        <v>4123</v>
      </c>
      <c r="Q1054" s="16" t="s">
        <v>3307</v>
      </c>
    </row>
    <row r="1055" spans="1:17">
      <c r="A1055" s="16">
        <v>1050</v>
      </c>
      <c r="B1055" s="16">
        <v>1206120102</v>
      </c>
      <c r="C1055" s="88">
        <v>701367991500004</v>
      </c>
      <c r="D1055" s="16">
        <v>2000400729</v>
      </c>
      <c r="E1055" s="16">
        <v>2000400769</v>
      </c>
      <c r="F1055" s="16">
        <v>5800004125</v>
      </c>
      <c r="G1055" s="87" t="str">
        <f t="shared" si="16"/>
        <v>6100031932</v>
      </c>
      <c r="H1055" s="16">
        <v>9600</v>
      </c>
      <c r="I1055" s="16" t="s">
        <v>2335</v>
      </c>
      <c r="J1055" s="16" t="s">
        <v>3449</v>
      </c>
      <c r="K1055" s="16" t="s">
        <v>2337</v>
      </c>
      <c r="L1055" s="12">
        <v>40</v>
      </c>
      <c r="M1055" s="13">
        <v>13000</v>
      </c>
      <c r="N1055" s="16" t="s">
        <v>3450</v>
      </c>
      <c r="O1055" s="12" t="s">
        <v>3284</v>
      </c>
      <c r="P1055" s="16" t="s">
        <v>4128</v>
      </c>
      <c r="Q1055" s="16" t="s">
        <v>3307</v>
      </c>
    </row>
    <row r="1056" spans="1:17">
      <c r="A1056" s="16">
        <v>1051</v>
      </c>
      <c r="B1056" s="16">
        <v>1206120102</v>
      </c>
      <c r="C1056" s="88">
        <v>701071347300010</v>
      </c>
      <c r="D1056" s="16">
        <v>2000400729</v>
      </c>
      <c r="E1056" s="16">
        <v>2000400729</v>
      </c>
      <c r="F1056" s="16">
        <v>5800004388</v>
      </c>
      <c r="G1056" s="87" t="str">
        <f t="shared" si="16"/>
        <v>6100047107</v>
      </c>
      <c r="H1056" s="16">
        <v>9600</v>
      </c>
      <c r="I1056" s="16" t="s">
        <v>2335</v>
      </c>
      <c r="J1056" s="16" t="s">
        <v>3454</v>
      </c>
      <c r="K1056" s="16" t="s">
        <v>2337</v>
      </c>
      <c r="L1056" s="12">
        <v>40</v>
      </c>
      <c r="M1056" s="13">
        <v>15000</v>
      </c>
      <c r="N1056" s="16" t="s">
        <v>3455</v>
      </c>
      <c r="O1056" s="12" t="s">
        <v>3446</v>
      </c>
      <c r="P1056" s="16" t="s">
        <v>4129</v>
      </c>
      <c r="Q1056" s="16" t="s">
        <v>3321</v>
      </c>
    </row>
    <row r="1057" spans="1:17">
      <c r="A1057" s="16">
        <v>1052</v>
      </c>
      <c r="B1057" s="16">
        <v>1206120102</v>
      </c>
      <c r="C1057" s="88">
        <v>701071347300011</v>
      </c>
      <c r="D1057" s="16">
        <v>2000400729</v>
      </c>
      <c r="E1057" s="16">
        <v>2000400729</v>
      </c>
      <c r="F1057" s="16">
        <v>5800004388</v>
      </c>
      <c r="G1057" s="87" t="str">
        <f t="shared" si="16"/>
        <v>6100047107</v>
      </c>
      <c r="H1057" s="16">
        <v>9600</v>
      </c>
      <c r="I1057" s="16" t="s">
        <v>2335</v>
      </c>
      <c r="J1057" s="16" t="s">
        <v>3454</v>
      </c>
      <c r="K1057" s="16" t="s">
        <v>2337</v>
      </c>
      <c r="L1057" s="12">
        <v>40</v>
      </c>
      <c r="M1057" s="13">
        <v>13000</v>
      </c>
      <c r="N1057" s="16" t="s">
        <v>3455</v>
      </c>
      <c r="O1057" s="12" t="s">
        <v>3466</v>
      </c>
      <c r="P1057" s="16" t="s">
        <v>4130</v>
      </c>
      <c r="Q1057" s="16" t="s">
        <v>3321</v>
      </c>
    </row>
    <row r="1058" spans="1:17">
      <c r="A1058" s="16">
        <v>1053</v>
      </c>
      <c r="B1058" s="16">
        <v>1206120102</v>
      </c>
      <c r="C1058" s="88">
        <v>701166645500002</v>
      </c>
      <c r="D1058" s="16">
        <v>2000400729</v>
      </c>
      <c r="E1058" s="16">
        <v>2000400769</v>
      </c>
      <c r="F1058" s="16">
        <v>5800005088</v>
      </c>
      <c r="G1058" s="87" t="str">
        <f t="shared" si="16"/>
        <v>6100102889</v>
      </c>
      <c r="H1058" s="16">
        <v>9600</v>
      </c>
      <c r="I1058" s="16" t="s">
        <v>2335</v>
      </c>
      <c r="J1058" s="16" t="s">
        <v>4131</v>
      </c>
      <c r="K1058" s="16" t="s">
        <v>2337</v>
      </c>
      <c r="L1058" s="12">
        <v>40</v>
      </c>
      <c r="M1058" s="13">
        <v>16000</v>
      </c>
      <c r="N1058" s="16" t="s">
        <v>4132</v>
      </c>
      <c r="O1058" s="12" t="s">
        <v>2570</v>
      </c>
      <c r="P1058" s="16" t="s">
        <v>4133</v>
      </c>
      <c r="Q1058" s="16" t="s">
        <v>3321</v>
      </c>
    </row>
    <row r="1059" spans="1:17">
      <c r="A1059" s="16">
        <v>1054</v>
      </c>
      <c r="B1059" s="16">
        <v>1206120102</v>
      </c>
      <c r="C1059" s="88">
        <v>701166645500003</v>
      </c>
      <c r="D1059" s="16">
        <v>2000400729</v>
      </c>
      <c r="E1059" s="16">
        <v>2000400769</v>
      </c>
      <c r="F1059" s="16">
        <v>5800005088</v>
      </c>
      <c r="G1059" s="87" t="str">
        <f t="shared" si="16"/>
        <v>6100102889</v>
      </c>
      <c r="H1059" s="16">
        <v>9600</v>
      </c>
      <c r="I1059" s="16" t="s">
        <v>2335</v>
      </c>
      <c r="J1059" s="16" t="s">
        <v>4131</v>
      </c>
      <c r="K1059" s="16" t="s">
        <v>2337</v>
      </c>
      <c r="L1059" s="12">
        <v>40</v>
      </c>
      <c r="M1059" s="13">
        <v>144000</v>
      </c>
      <c r="N1059" s="16" t="s">
        <v>4132</v>
      </c>
      <c r="O1059" s="12" t="s">
        <v>2614</v>
      </c>
      <c r="P1059" s="16" t="s">
        <v>4091</v>
      </c>
      <c r="Q1059" s="16" t="s">
        <v>3321</v>
      </c>
    </row>
    <row r="1060" spans="1:17">
      <c r="A1060" s="16">
        <v>1055</v>
      </c>
      <c r="B1060" s="16">
        <v>1206120102</v>
      </c>
      <c r="C1060" s="88">
        <v>701166645500001</v>
      </c>
      <c r="D1060" s="16">
        <v>2000400729</v>
      </c>
      <c r="E1060" s="16">
        <v>2000400769</v>
      </c>
      <c r="F1060" s="16">
        <v>5800005088</v>
      </c>
      <c r="G1060" s="87" t="str">
        <f t="shared" si="16"/>
        <v>6100102889</v>
      </c>
      <c r="H1060" s="16">
        <v>9600</v>
      </c>
      <c r="I1060" s="16" t="s">
        <v>2335</v>
      </c>
      <c r="J1060" s="16" t="s">
        <v>4131</v>
      </c>
      <c r="K1060" s="16" t="s">
        <v>2337</v>
      </c>
      <c r="L1060" s="12">
        <v>40</v>
      </c>
      <c r="M1060" s="13">
        <v>88000</v>
      </c>
      <c r="N1060" s="16" t="s">
        <v>4132</v>
      </c>
      <c r="O1060" s="12" t="s">
        <v>2339</v>
      </c>
      <c r="P1060" s="16" t="s">
        <v>4092</v>
      </c>
      <c r="Q1060" s="16" t="s">
        <v>3321</v>
      </c>
    </row>
    <row r="1061" spans="1:17">
      <c r="A1061" s="16">
        <v>1056</v>
      </c>
      <c r="B1061" s="16">
        <v>1206120102</v>
      </c>
      <c r="C1061" s="88">
        <v>701167237200002</v>
      </c>
      <c r="D1061" s="16">
        <v>2000400729</v>
      </c>
      <c r="E1061" s="16">
        <v>2000400769</v>
      </c>
      <c r="F1061" s="16">
        <v>5800005288</v>
      </c>
      <c r="G1061" s="87" t="str">
        <f t="shared" si="16"/>
        <v>6100132415</v>
      </c>
      <c r="H1061" s="16">
        <v>9600</v>
      </c>
      <c r="I1061" s="16" t="s">
        <v>2335</v>
      </c>
      <c r="J1061" s="16" t="s">
        <v>2336</v>
      </c>
      <c r="K1061" s="16" t="s">
        <v>2337</v>
      </c>
      <c r="L1061" s="12">
        <v>40</v>
      </c>
      <c r="M1061" s="13">
        <v>188000</v>
      </c>
      <c r="N1061" s="16" t="s">
        <v>3557</v>
      </c>
      <c r="O1061" s="12" t="s">
        <v>2570</v>
      </c>
      <c r="P1061" s="16" t="s">
        <v>4092</v>
      </c>
      <c r="Q1061" s="16" t="s">
        <v>3321</v>
      </c>
    </row>
    <row r="1062" spans="1:17">
      <c r="A1062" s="16">
        <v>1057</v>
      </c>
      <c r="B1062" s="16">
        <v>1206120102</v>
      </c>
      <c r="C1062" s="88">
        <v>701167237200003</v>
      </c>
      <c r="D1062" s="16">
        <v>2000400729</v>
      </c>
      <c r="E1062" s="16">
        <v>2000400769</v>
      </c>
      <c r="F1062" s="16">
        <v>5800005288</v>
      </c>
      <c r="G1062" s="87" t="str">
        <f t="shared" si="16"/>
        <v>6100132415</v>
      </c>
      <c r="H1062" s="16">
        <v>9600</v>
      </c>
      <c r="I1062" s="16" t="s">
        <v>2335</v>
      </c>
      <c r="J1062" s="16" t="s">
        <v>2336</v>
      </c>
      <c r="K1062" s="16" t="s">
        <v>2337</v>
      </c>
      <c r="L1062" s="12">
        <v>40</v>
      </c>
      <c r="M1062" s="13">
        <v>300000</v>
      </c>
      <c r="N1062" s="16" t="s">
        <v>3557</v>
      </c>
      <c r="O1062" s="12" t="s">
        <v>2614</v>
      </c>
      <c r="P1062" s="16" t="s">
        <v>4091</v>
      </c>
      <c r="Q1062" s="16" t="s">
        <v>3321</v>
      </c>
    </row>
    <row r="1063" spans="1:17">
      <c r="A1063" s="16">
        <v>1058</v>
      </c>
      <c r="B1063" s="16">
        <v>1206120102</v>
      </c>
      <c r="C1063" s="88">
        <v>701161733300008</v>
      </c>
      <c r="D1063" s="16">
        <v>2000400729</v>
      </c>
      <c r="E1063" s="16">
        <v>2000400769</v>
      </c>
      <c r="F1063" s="16">
        <v>5800005376</v>
      </c>
      <c r="G1063" s="87" t="str">
        <f t="shared" si="16"/>
        <v>6100102074</v>
      </c>
      <c r="H1063" s="16">
        <v>9600</v>
      </c>
      <c r="I1063" s="16" t="s">
        <v>2335</v>
      </c>
      <c r="J1063" s="16" t="s">
        <v>3462</v>
      </c>
      <c r="K1063" s="16" t="s">
        <v>2337</v>
      </c>
      <c r="L1063" s="12">
        <v>40</v>
      </c>
      <c r="M1063" s="13">
        <v>16000</v>
      </c>
      <c r="N1063" s="16" t="s">
        <v>3463</v>
      </c>
      <c r="O1063" s="12" t="s">
        <v>3270</v>
      </c>
      <c r="P1063" s="16" t="s">
        <v>4133</v>
      </c>
      <c r="Q1063" s="16" t="s">
        <v>3321</v>
      </c>
    </row>
    <row r="1064" spans="1:17">
      <c r="A1064" s="16">
        <v>1059</v>
      </c>
      <c r="B1064" s="16">
        <v>1206120102</v>
      </c>
      <c r="C1064" s="88">
        <v>701161733300007</v>
      </c>
      <c r="D1064" s="16">
        <v>2000400729</v>
      </c>
      <c r="E1064" s="16">
        <v>2000400769</v>
      </c>
      <c r="F1064" s="16">
        <v>5800005376</v>
      </c>
      <c r="G1064" s="87" t="str">
        <f t="shared" si="16"/>
        <v>6100102074</v>
      </c>
      <c r="H1064" s="16">
        <v>9600</v>
      </c>
      <c r="I1064" s="16" t="s">
        <v>2335</v>
      </c>
      <c r="J1064" s="16" t="s">
        <v>3462</v>
      </c>
      <c r="K1064" s="16" t="s">
        <v>2337</v>
      </c>
      <c r="L1064" s="12">
        <v>40</v>
      </c>
      <c r="M1064" s="13">
        <v>204000</v>
      </c>
      <c r="N1064" s="16" t="s">
        <v>3463</v>
      </c>
      <c r="O1064" s="12" t="s">
        <v>3272</v>
      </c>
      <c r="P1064" s="16" t="s">
        <v>4091</v>
      </c>
      <c r="Q1064" s="16" t="s">
        <v>3321</v>
      </c>
    </row>
    <row r="1065" spans="1:17">
      <c r="A1065" s="16">
        <v>1060</v>
      </c>
      <c r="B1065" s="16">
        <v>1206120102</v>
      </c>
      <c r="C1065" s="88">
        <v>701161733300006</v>
      </c>
      <c r="D1065" s="16">
        <v>2000400729</v>
      </c>
      <c r="E1065" s="16">
        <v>2000400769</v>
      </c>
      <c r="F1065" s="16">
        <v>5800005376</v>
      </c>
      <c r="G1065" s="87" t="str">
        <f t="shared" si="16"/>
        <v>6100102074</v>
      </c>
      <c r="H1065" s="16">
        <v>9600</v>
      </c>
      <c r="I1065" s="16" t="s">
        <v>2335</v>
      </c>
      <c r="J1065" s="16" t="s">
        <v>3462</v>
      </c>
      <c r="K1065" s="16" t="s">
        <v>2337</v>
      </c>
      <c r="L1065" s="12">
        <v>40</v>
      </c>
      <c r="M1065" s="13">
        <v>10000</v>
      </c>
      <c r="N1065" s="16" t="s">
        <v>3463</v>
      </c>
      <c r="O1065" s="12" t="s">
        <v>3274</v>
      </c>
      <c r="P1065" s="16" t="s">
        <v>4134</v>
      </c>
      <c r="Q1065" s="16" t="s">
        <v>3321</v>
      </c>
    </row>
    <row r="1066" spans="1:17">
      <c r="A1066" s="16">
        <v>1061</v>
      </c>
      <c r="B1066" s="16">
        <v>1206120102</v>
      </c>
      <c r="C1066" s="88">
        <v>701161733300005</v>
      </c>
      <c r="D1066" s="16">
        <v>2000400729</v>
      </c>
      <c r="E1066" s="16">
        <v>2000400769</v>
      </c>
      <c r="F1066" s="16">
        <v>5800005376</v>
      </c>
      <c r="G1066" s="87" t="str">
        <f t="shared" si="16"/>
        <v>6100102074</v>
      </c>
      <c r="H1066" s="16">
        <v>9600</v>
      </c>
      <c r="I1066" s="16" t="s">
        <v>2335</v>
      </c>
      <c r="J1066" s="16" t="s">
        <v>3462</v>
      </c>
      <c r="K1066" s="16" t="s">
        <v>2337</v>
      </c>
      <c r="L1066" s="12">
        <v>40</v>
      </c>
      <c r="M1066" s="13">
        <v>124000</v>
      </c>
      <c r="N1066" s="16" t="s">
        <v>3463</v>
      </c>
      <c r="O1066" s="12" t="s">
        <v>3286</v>
      </c>
      <c r="P1066" s="16" t="s">
        <v>4092</v>
      </c>
      <c r="Q1066" s="16" t="s">
        <v>3321</v>
      </c>
    </row>
    <row r="1067" spans="1:17">
      <c r="A1067" s="16">
        <v>1062</v>
      </c>
      <c r="B1067" s="16">
        <v>1206120102</v>
      </c>
      <c r="C1067" s="88">
        <v>701161733300004</v>
      </c>
      <c r="D1067" s="16">
        <v>2000400729</v>
      </c>
      <c r="E1067" s="16">
        <v>2000400769</v>
      </c>
      <c r="F1067" s="16">
        <v>5800005376</v>
      </c>
      <c r="G1067" s="87" t="str">
        <f t="shared" si="16"/>
        <v>6100102074</v>
      </c>
      <c r="H1067" s="16">
        <v>9600</v>
      </c>
      <c r="I1067" s="16" t="s">
        <v>2335</v>
      </c>
      <c r="J1067" s="16" t="s">
        <v>3462</v>
      </c>
      <c r="K1067" s="16" t="s">
        <v>2337</v>
      </c>
      <c r="L1067" s="12">
        <v>40</v>
      </c>
      <c r="M1067" s="13">
        <v>19000</v>
      </c>
      <c r="N1067" s="16" t="s">
        <v>3463</v>
      </c>
      <c r="O1067" s="12" t="s">
        <v>3284</v>
      </c>
      <c r="P1067" s="16" t="s">
        <v>4135</v>
      </c>
      <c r="Q1067" s="16" t="s">
        <v>3321</v>
      </c>
    </row>
    <row r="1068" spans="1:17">
      <c r="A1068" s="16">
        <v>1063</v>
      </c>
      <c r="B1068" s="16">
        <v>1206120102</v>
      </c>
      <c r="C1068" s="88">
        <v>701161733300003</v>
      </c>
      <c r="D1068" s="16">
        <v>2000400729</v>
      </c>
      <c r="E1068" s="16">
        <v>2000400769</v>
      </c>
      <c r="F1068" s="16">
        <v>5800005376</v>
      </c>
      <c r="G1068" s="87" t="str">
        <f t="shared" si="16"/>
        <v>6100102074</v>
      </c>
      <c r="H1068" s="16">
        <v>9600</v>
      </c>
      <c r="I1068" s="16" t="s">
        <v>2335</v>
      </c>
      <c r="J1068" s="16" t="s">
        <v>3462</v>
      </c>
      <c r="K1068" s="16" t="s">
        <v>2337</v>
      </c>
      <c r="L1068" s="12">
        <v>40</v>
      </c>
      <c r="M1068" s="13">
        <v>30000</v>
      </c>
      <c r="N1068" s="16" t="s">
        <v>3463</v>
      </c>
      <c r="O1068" s="12" t="s">
        <v>2614</v>
      </c>
      <c r="P1068" s="16" t="s">
        <v>4093</v>
      </c>
      <c r="Q1068" s="16" t="s">
        <v>3321</v>
      </c>
    </row>
    <row r="1069" spans="1:17">
      <c r="A1069" s="16">
        <v>1064</v>
      </c>
      <c r="B1069" s="16">
        <v>1206120102</v>
      </c>
      <c r="C1069" s="88">
        <v>701161733300002</v>
      </c>
      <c r="D1069" s="16">
        <v>2000400729</v>
      </c>
      <c r="E1069" s="16">
        <v>2000400769</v>
      </c>
      <c r="F1069" s="16">
        <v>5800005376</v>
      </c>
      <c r="G1069" s="87" t="str">
        <f t="shared" si="16"/>
        <v>6100102074</v>
      </c>
      <c r="H1069" s="16">
        <v>9600</v>
      </c>
      <c r="I1069" s="16" t="s">
        <v>2335</v>
      </c>
      <c r="J1069" s="16" t="s">
        <v>3462</v>
      </c>
      <c r="K1069" s="16" t="s">
        <v>2337</v>
      </c>
      <c r="L1069" s="12">
        <v>40</v>
      </c>
      <c r="M1069" s="13">
        <v>36000</v>
      </c>
      <c r="N1069" s="16" t="s">
        <v>3463</v>
      </c>
      <c r="O1069" s="12" t="s">
        <v>2570</v>
      </c>
      <c r="P1069" s="16" t="s">
        <v>4095</v>
      </c>
      <c r="Q1069" s="16" t="s">
        <v>3321</v>
      </c>
    </row>
    <row r="1070" spans="1:17">
      <c r="A1070" s="16">
        <v>1065</v>
      </c>
      <c r="B1070" s="16">
        <v>1206120102</v>
      </c>
      <c r="C1070" s="88">
        <v>701164309700009</v>
      </c>
      <c r="D1070" s="16">
        <v>2000400729</v>
      </c>
      <c r="E1070" s="16">
        <v>2000400769</v>
      </c>
      <c r="F1070" s="16">
        <v>5800005401</v>
      </c>
      <c r="G1070" s="87" t="str">
        <f t="shared" si="16"/>
        <v>6100102887</v>
      </c>
      <c r="H1070" s="16">
        <v>9600</v>
      </c>
      <c r="I1070" s="16" t="s">
        <v>2335</v>
      </c>
      <c r="J1070" s="16" t="s">
        <v>3464</v>
      </c>
      <c r="K1070" s="16" t="s">
        <v>2337</v>
      </c>
      <c r="L1070" s="12">
        <v>40</v>
      </c>
      <c r="M1070" s="13">
        <v>396000</v>
      </c>
      <c r="N1070" s="16" t="s">
        <v>3465</v>
      </c>
      <c r="O1070" s="12" t="s">
        <v>3268</v>
      </c>
      <c r="P1070" s="16" t="s">
        <v>4091</v>
      </c>
      <c r="Q1070" s="16" t="s">
        <v>3321</v>
      </c>
    </row>
    <row r="1071" spans="1:17">
      <c r="A1071" s="16">
        <v>1066</v>
      </c>
      <c r="B1071" s="16">
        <v>1206120102</v>
      </c>
      <c r="C1071" s="88">
        <v>701164309700008</v>
      </c>
      <c r="D1071" s="16">
        <v>2000400729</v>
      </c>
      <c r="E1071" s="16">
        <v>2000400769</v>
      </c>
      <c r="F1071" s="16">
        <v>5800005401</v>
      </c>
      <c r="G1071" s="87" t="str">
        <f t="shared" si="16"/>
        <v>6100102887</v>
      </c>
      <c r="H1071" s="16">
        <v>9600</v>
      </c>
      <c r="I1071" s="16" t="s">
        <v>2335</v>
      </c>
      <c r="J1071" s="16" t="s">
        <v>3464</v>
      </c>
      <c r="K1071" s="16" t="s">
        <v>2337</v>
      </c>
      <c r="L1071" s="12">
        <v>40</v>
      </c>
      <c r="M1071" s="13">
        <v>10000</v>
      </c>
      <c r="N1071" s="16" t="s">
        <v>3465</v>
      </c>
      <c r="O1071" s="12" t="s">
        <v>3270</v>
      </c>
      <c r="P1071" s="16" t="s">
        <v>4134</v>
      </c>
      <c r="Q1071" s="16" t="s">
        <v>3321</v>
      </c>
    </row>
    <row r="1072" spans="1:17">
      <c r="A1072" s="16">
        <v>1067</v>
      </c>
      <c r="B1072" s="16">
        <v>1206120102</v>
      </c>
      <c r="C1072" s="88">
        <v>701164309700003</v>
      </c>
      <c r="D1072" s="16">
        <v>2000400729</v>
      </c>
      <c r="E1072" s="16">
        <v>2000400769</v>
      </c>
      <c r="F1072" s="16">
        <v>5800005401</v>
      </c>
      <c r="G1072" s="87" t="str">
        <f t="shared" si="16"/>
        <v>6100102887</v>
      </c>
      <c r="H1072" s="16">
        <v>9600</v>
      </c>
      <c r="I1072" s="16" t="s">
        <v>2335</v>
      </c>
      <c r="J1072" s="16" t="s">
        <v>3464</v>
      </c>
      <c r="K1072" s="16" t="s">
        <v>2337</v>
      </c>
      <c r="L1072" s="12">
        <v>40</v>
      </c>
      <c r="M1072" s="13">
        <v>36000</v>
      </c>
      <c r="N1072" s="16" t="s">
        <v>3465</v>
      </c>
      <c r="O1072" s="12" t="s">
        <v>2614</v>
      </c>
      <c r="P1072" s="16" t="s">
        <v>4095</v>
      </c>
      <c r="Q1072" s="16" t="s">
        <v>3321</v>
      </c>
    </row>
    <row r="1073" spans="1:17">
      <c r="A1073" s="16">
        <v>1068</v>
      </c>
      <c r="B1073" s="16">
        <v>1206120102</v>
      </c>
      <c r="C1073" s="88">
        <v>701164309700004</v>
      </c>
      <c r="D1073" s="16">
        <v>2000400729</v>
      </c>
      <c r="E1073" s="16">
        <v>2000400769</v>
      </c>
      <c r="F1073" s="16">
        <v>5800005401</v>
      </c>
      <c r="G1073" s="87" t="str">
        <f t="shared" si="16"/>
        <v>6100102887</v>
      </c>
      <c r="H1073" s="16">
        <v>9600</v>
      </c>
      <c r="I1073" s="16" t="s">
        <v>2335</v>
      </c>
      <c r="J1073" s="16" t="s">
        <v>3464</v>
      </c>
      <c r="K1073" s="16" t="s">
        <v>2337</v>
      </c>
      <c r="L1073" s="12">
        <v>40</v>
      </c>
      <c r="M1073" s="13">
        <v>11000</v>
      </c>
      <c r="N1073" s="16" t="s">
        <v>3465</v>
      </c>
      <c r="O1073" s="12" t="s">
        <v>3284</v>
      </c>
      <c r="P1073" s="16" t="s">
        <v>4136</v>
      </c>
      <c r="Q1073" s="16" t="s">
        <v>3321</v>
      </c>
    </row>
    <row r="1074" spans="1:17">
      <c r="A1074" s="16">
        <v>1069</v>
      </c>
      <c r="B1074" s="16">
        <v>1206120102</v>
      </c>
      <c r="C1074" s="88">
        <v>701164309700005</v>
      </c>
      <c r="D1074" s="16">
        <v>2000400729</v>
      </c>
      <c r="E1074" s="16">
        <v>2000400769</v>
      </c>
      <c r="F1074" s="16">
        <v>5800005401</v>
      </c>
      <c r="G1074" s="87" t="str">
        <f t="shared" si="16"/>
        <v>6100102887</v>
      </c>
      <c r="H1074" s="16">
        <v>9600</v>
      </c>
      <c r="I1074" s="16" t="s">
        <v>2335</v>
      </c>
      <c r="J1074" s="16" t="s">
        <v>3464</v>
      </c>
      <c r="K1074" s="16" t="s">
        <v>2337</v>
      </c>
      <c r="L1074" s="12">
        <v>40</v>
      </c>
      <c r="M1074" s="13">
        <v>35000</v>
      </c>
      <c r="N1074" s="16" t="s">
        <v>3465</v>
      </c>
      <c r="O1074" s="12" t="s">
        <v>3286</v>
      </c>
      <c r="P1074" s="16" t="s">
        <v>4112</v>
      </c>
      <c r="Q1074" s="16" t="s">
        <v>3321</v>
      </c>
    </row>
    <row r="1075" spans="1:17">
      <c r="A1075" s="16">
        <v>1070</v>
      </c>
      <c r="B1075" s="16">
        <v>1206120102</v>
      </c>
      <c r="C1075" s="88">
        <v>701164309700006</v>
      </c>
      <c r="D1075" s="16">
        <v>2000400729</v>
      </c>
      <c r="E1075" s="16">
        <v>2000400769</v>
      </c>
      <c r="F1075" s="16">
        <v>5800005401</v>
      </c>
      <c r="G1075" s="87" t="str">
        <f t="shared" si="16"/>
        <v>6100102887</v>
      </c>
      <c r="H1075" s="16">
        <v>9600</v>
      </c>
      <c r="I1075" s="16" t="s">
        <v>2335</v>
      </c>
      <c r="J1075" s="16" t="s">
        <v>3464</v>
      </c>
      <c r="K1075" s="16" t="s">
        <v>2337</v>
      </c>
      <c r="L1075" s="12">
        <v>40</v>
      </c>
      <c r="M1075" s="13">
        <v>30000</v>
      </c>
      <c r="N1075" s="16" t="s">
        <v>3465</v>
      </c>
      <c r="O1075" s="12" t="s">
        <v>3274</v>
      </c>
      <c r="P1075" s="16" t="s">
        <v>4137</v>
      </c>
      <c r="Q1075" s="16" t="s">
        <v>3321</v>
      </c>
    </row>
    <row r="1076" spans="1:17">
      <c r="A1076" s="16">
        <v>1071</v>
      </c>
      <c r="B1076" s="16">
        <v>1206120102</v>
      </c>
      <c r="C1076" s="88">
        <v>701164309700007</v>
      </c>
      <c r="D1076" s="16">
        <v>2000400729</v>
      </c>
      <c r="E1076" s="16">
        <v>2000400769</v>
      </c>
      <c r="F1076" s="16">
        <v>5800005401</v>
      </c>
      <c r="G1076" s="87" t="str">
        <f t="shared" si="16"/>
        <v>6100102887</v>
      </c>
      <c r="H1076" s="16">
        <v>9600</v>
      </c>
      <c r="I1076" s="16" t="s">
        <v>2335</v>
      </c>
      <c r="J1076" s="16" t="s">
        <v>3464</v>
      </c>
      <c r="K1076" s="16" t="s">
        <v>2337</v>
      </c>
      <c r="L1076" s="12">
        <v>40</v>
      </c>
      <c r="M1076" s="13">
        <v>272000</v>
      </c>
      <c r="N1076" s="16" t="s">
        <v>3465</v>
      </c>
      <c r="O1076" s="12" t="s">
        <v>3272</v>
      </c>
      <c r="P1076" s="16" t="s">
        <v>4092</v>
      </c>
      <c r="Q1076" s="16" t="s">
        <v>3321</v>
      </c>
    </row>
    <row r="1077" spans="1:17">
      <c r="A1077" s="16">
        <v>1072</v>
      </c>
      <c r="B1077" s="16">
        <v>1206120102</v>
      </c>
      <c r="C1077" s="88">
        <v>701166644500001</v>
      </c>
      <c r="D1077" s="16">
        <v>2000400729</v>
      </c>
      <c r="E1077" s="16">
        <v>2000400769</v>
      </c>
      <c r="F1077" s="16">
        <v>5800005445</v>
      </c>
      <c r="G1077" s="87" t="str">
        <f t="shared" si="16"/>
        <v>6100097350</v>
      </c>
      <c r="H1077" s="16">
        <v>9600</v>
      </c>
      <c r="I1077" s="16" t="s">
        <v>2335</v>
      </c>
      <c r="J1077" s="16" t="s">
        <v>3489</v>
      </c>
      <c r="K1077" s="16" t="s">
        <v>2337</v>
      </c>
      <c r="L1077" s="12">
        <v>40</v>
      </c>
      <c r="M1077" s="13">
        <v>15000</v>
      </c>
      <c r="N1077" s="16" t="s">
        <v>4138</v>
      </c>
      <c r="O1077" s="12" t="s">
        <v>2339</v>
      </c>
      <c r="P1077" s="16" t="s">
        <v>4093</v>
      </c>
      <c r="Q1077" s="16" t="s">
        <v>3321</v>
      </c>
    </row>
    <row r="1078" spans="1:17">
      <c r="A1078" s="16">
        <v>1073</v>
      </c>
      <c r="B1078" s="16">
        <v>1206120102</v>
      </c>
      <c r="C1078" s="88">
        <v>701169963900006</v>
      </c>
      <c r="D1078" s="16">
        <v>2000400729</v>
      </c>
      <c r="E1078" s="16">
        <v>2000400769</v>
      </c>
      <c r="F1078" s="16">
        <v>5800005490</v>
      </c>
      <c r="G1078" s="87" t="str">
        <f t="shared" si="16"/>
        <v>6100111280</v>
      </c>
      <c r="H1078" s="16">
        <v>9600</v>
      </c>
      <c r="I1078" s="16" t="s">
        <v>2335</v>
      </c>
      <c r="J1078" s="16" t="s">
        <v>2336</v>
      </c>
      <c r="K1078" s="16" t="s">
        <v>2337</v>
      </c>
      <c r="L1078" s="12">
        <v>40</v>
      </c>
      <c r="M1078" s="13">
        <v>42750</v>
      </c>
      <c r="N1078" s="16" t="s">
        <v>3469</v>
      </c>
      <c r="O1078" s="12" t="s">
        <v>3274</v>
      </c>
      <c r="P1078" s="16" t="s">
        <v>4093</v>
      </c>
      <c r="Q1078" s="16" t="s">
        <v>3321</v>
      </c>
    </row>
    <row r="1079" spans="1:17">
      <c r="A1079" s="16">
        <v>1074</v>
      </c>
      <c r="B1079" s="16">
        <v>1206120102</v>
      </c>
      <c r="C1079" s="88">
        <v>701169963900005</v>
      </c>
      <c r="D1079" s="16">
        <v>2000400729</v>
      </c>
      <c r="E1079" s="16">
        <v>2000400769</v>
      </c>
      <c r="F1079" s="16">
        <v>5800005490</v>
      </c>
      <c r="G1079" s="87" t="str">
        <f t="shared" si="16"/>
        <v>6100111280</v>
      </c>
      <c r="H1079" s="16">
        <v>9600</v>
      </c>
      <c r="I1079" s="16" t="s">
        <v>2335</v>
      </c>
      <c r="J1079" s="16" t="s">
        <v>2336</v>
      </c>
      <c r="K1079" s="16" t="s">
        <v>2337</v>
      </c>
      <c r="L1079" s="12">
        <v>40</v>
      </c>
      <c r="M1079" s="13">
        <v>34200</v>
      </c>
      <c r="N1079" s="16" t="s">
        <v>3469</v>
      </c>
      <c r="O1079" s="12" t="s">
        <v>3286</v>
      </c>
      <c r="P1079" s="16" t="s">
        <v>4095</v>
      </c>
      <c r="Q1079" s="16" t="s">
        <v>3321</v>
      </c>
    </row>
    <row r="1080" spans="1:17">
      <c r="A1080" s="16">
        <v>1075</v>
      </c>
      <c r="B1080" s="16">
        <v>1206120102</v>
      </c>
      <c r="C1080" s="88">
        <v>701169963900007</v>
      </c>
      <c r="D1080" s="16">
        <v>2000400729</v>
      </c>
      <c r="E1080" s="16">
        <v>2000400769</v>
      </c>
      <c r="F1080" s="16">
        <v>5800005490</v>
      </c>
      <c r="G1080" s="87" t="str">
        <f t="shared" si="16"/>
        <v>6100111280</v>
      </c>
      <c r="H1080" s="16">
        <v>9600</v>
      </c>
      <c r="I1080" s="16" t="s">
        <v>2335</v>
      </c>
      <c r="J1080" s="16" t="s">
        <v>2336</v>
      </c>
      <c r="K1080" s="16" t="s">
        <v>2337</v>
      </c>
      <c r="L1080" s="12">
        <v>40</v>
      </c>
      <c r="M1080" s="13">
        <v>54150</v>
      </c>
      <c r="N1080" s="16" t="s">
        <v>3469</v>
      </c>
      <c r="O1080" s="12" t="s">
        <v>3272</v>
      </c>
      <c r="P1080" s="16" t="s">
        <v>4135</v>
      </c>
      <c r="Q1080" s="16" t="s">
        <v>3321</v>
      </c>
    </row>
    <row r="1081" spans="1:17">
      <c r="A1081" s="16">
        <v>1076</v>
      </c>
      <c r="B1081" s="16">
        <v>1206120102</v>
      </c>
      <c r="C1081" s="88">
        <v>701169963900001</v>
      </c>
      <c r="D1081" s="16">
        <v>2000400729</v>
      </c>
      <c r="E1081" s="16">
        <v>2000400769</v>
      </c>
      <c r="F1081" s="16">
        <v>5800005490</v>
      </c>
      <c r="G1081" s="87" t="str">
        <f t="shared" si="16"/>
        <v>6100111280</v>
      </c>
      <c r="H1081" s="16">
        <v>9600</v>
      </c>
      <c r="I1081" s="16" t="s">
        <v>2335</v>
      </c>
      <c r="J1081" s="16" t="s">
        <v>2336</v>
      </c>
      <c r="K1081" s="16" t="s">
        <v>2337</v>
      </c>
      <c r="L1081" s="12">
        <v>40</v>
      </c>
      <c r="M1081" s="13">
        <v>19000</v>
      </c>
      <c r="N1081" s="16" t="s">
        <v>3469</v>
      </c>
      <c r="O1081" s="12" t="s">
        <v>2339</v>
      </c>
      <c r="P1081" s="16" t="s">
        <v>4134</v>
      </c>
      <c r="Q1081" s="16" t="s">
        <v>3321</v>
      </c>
    </row>
    <row r="1082" spans="1:17">
      <c r="A1082" s="16">
        <v>1077</v>
      </c>
      <c r="B1082" s="16">
        <v>1206120102</v>
      </c>
      <c r="C1082" s="88">
        <v>701167034000005</v>
      </c>
      <c r="D1082" s="16">
        <v>2000400729</v>
      </c>
      <c r="E1082" s="16">
        <v>2000400769</v>
      </c>
      <c r="F1082" s="16">
        <v>5800005507</v>
      </c>
      <c r="G1082" s="87" t="str">
        <f t="shared" si="16"/>
        <v>6100117082</v>
      </c>
      <c r="H1082" s="16">
        <v>9600</v>
      </c>
      <c r="I1082" s="16" t="s">
        <v>2335</v>
      </c>
      <c r="J1082" s="16" t="s">
        <v>3470</v>
      </c>
      <c r="K1082" s="16" t="s">
        <v>2337</v>
      </c>
      <c r="L1082" s="12">
        <v>40</v>
      </c>
      <c r="M1082" s="13">
        <v>372000</v>
      </c>
      <c r="N1082" s="16" t="s">
        <v>3471</v>
      </c>
      <c r="O1082" s="12" t="s">
        <v>3286</v>
      </c>
      <c r="P1082" s="16" t="s">
        <v>4091</v>
      </c>
      <c r="Q1082" s="16" t="s">
        <v>3321</v>
      </c>
    </row>
    <row r="1083" spans="1:17">
      <c r="A1083" s="16">
        <v>1078</v>
      </c>
      <c r="B1083" s="16">
        <v>1206120102</v>
      </c>
      <c r="C1083" s="88">
        <v>701167034000004</v>
      </c>
      <c r="D1083" s="16">
        <v>2000400729</v>
      </c>
      <c r="E1083" s="16">
        <v>2000400769</v>
      </c>
      <c r="F1083" s="16">
        <v>5800005507</v>
      </c>
      <c r="G1083" s="87" t="str">
        <f t="shared" ref="G1083:G1146" si="17">MID(N1083,1,10)</f>
        <v>6100117082</v>
      </c>
      <c r="H1083" s="16">
        <v>9600</v>
      </c>
      <c r="I1083" s="16" t="s">
        <v>2335</v>
      </c>
      <c r="J1083" s="16" t="s">
        <v>3470</v>
      </c>
      <c r="K1083" s="16" t="s">
        <v>2337</v>
      </c>
      <c r="L1083" s="12">
        <v>40</v>
      </c>
      <c r="M1083" s="13">
        <v>236000</v>
      </c>
      <c r="N1083" s="16" t="s">
        <v>3471</v>
      </c>
      <c r="O1083" s="12" t="s">
        <v>3284</v>
      </c>
      <c r="P1083" s="16" t="s">
        <v>4092</v>
      </c>
      <c r="Q1083" s="16" t="s">
        <v>3321</v>
      </c>
    </row>
    <row r="1084" spans="1:17">
      <c r="A1084" s="16">
        <v>1079</v>
      </c>
      <c r="B1084" s="16">
        <v>1206120102</v>
      </c>
      <c r="C1084" s="88">
        <v>701167034000003</v>
      </c>
      <c r="D1084" s="16">
        <v>2000400729</v>
      </c>
      <c r="E1084" s="16">
        <v>2000400769</v>
      </c>
      <c r="F1084" s="16">
        <v>5800005507</v>
      </c>
      <c r="G1084" s="87" t="str">
        <f t="shared" si="17"/>
        <v>6100117082</v>
      </c>
      <c r="H1084" s="16">
        <v>9600</v>
      </c>
      <c r="I1084" s="16" t="s">
        <v>2335</v>
      </c>
      <c r="J1084" s="16" t="s">
        <v>3470</v>
      </c>
      <c r="K1084" s="16" t="s">
        <v>2337</v>
      </c>
      <c r="L1084" s="12">
        <v>40</v>
      </c>
      <c r="M1084" s="13">
        <v>30000</v>
      </c>
      <c r="N1084" s="16" t="s">
        <v>3471</v>
      </c>
      <c r="O1084" s="12" t="s">
        <v>2614</v>
      </c>
      <c r="P1084" s="16" t="s">
        <v>4093</v>
      </c>
      <c r="Q1084" s="16" t="s">
        <v>3321</v>
      </c>
    </row>
    <row r="1085" spans="1:17">
      <c r="A1085" s="16">
        <v>1080</v>
      </c>
      <c r="B1085" s="16">
        <v>1206120102</v>
      </c>
      <c r="C1085" s="88">
        <v>701167034000002</v>
      </c>
      <c r="D1085" s="16">
        <v>2000400729</v>
      </c>
      <c r="E1085" s="16">
        <v>2000400769</v>
      </c>
      <c r="F1085" s="16">
        <v>5800005507</v>
      </c>
      <c r="G1085" s="87" t="str">
        <f t="shared" si="17"/>
        <v>6100117082</v>
      </c>
      <c r="H1085" s="16">
        <v>9600</v>
      </c>
      <c r="I1085" s="16" t="s">
        <v>2335</v>
      </c>
      <c r="J1085" s="16" t="s">
        <v>3470</v>
      </c>
      <c r="K1085" s="16" t="s">
        <v>2337</v>
      </c>
      <c r="L1085" s="12">
        <v>40</v>
      </c>
      <c r="M1085" s="13">
        <v>18000</v>
      </c>
      <c r="N1085" s="16" t="s">
        <v>3471</v>
      </c>
      <c r="O1085" s="12" t="s">
        <v>2570</v>
      </c>
      <c r="P1085" s="16" t="s">
        <v>4095</v>
      </c>
      <c r="Q1085" s="16" t="s">
        <v>3321</v>
      </c>
    </row>
    <row r="1086" spans="1:17">
      <c r="A1086" s="16">
        <v>1081</v>
      </c>
      <c r="B1086" s="16">
        <v>1206120102</v>
      </c>
      <c r="C1086" s="88">
        <v>701167345700006</v>
      </c>
      <c r="D1086" s="16">
        <v>2000400729</v>
      </c>
      <c r="E1086" s="16">
        <v>2000400769</v>
      </c>
      <c r="F1086" s="16">
        <v>5800005521</v>
      </c>
      <c r="G1086" s="87" t="str">
        <f t="shared" si="17"/>
        <v>6100115054</v>
      </c>
      <c r="H1086" s="16">
        <v>9600</v>
      </c>
      <c r="I1086" s="16" t="s">
        <v>2335</v>
      </c>
      <c r="J1086" s="16" t="s">
        <v>3560</v>
      </c>
      <c r="K1086" s="16" t="s">
        <v>2337</v>
      </c>
      <c r="L1086" s="12">
        <v>40</v>
      </c>
      <c r="M1086" s="13">
        <v>360000</v>
      </c>
      <c r="N1086" s="16" t="s">
        <v>3561</v>
      </c>
      <c r="O1086" s="12" t="s">
        <v>3274</v>
      </c>
      <c r="P1086" s="16" t="s">
        <v>4091</v>
      </c>
      <c r="Q1086" s="16" t="s">
        <v>3321</v>
      </c>
    </row>
    <row r="1087" spans="1:17">
      <c r="A1087" s="16">
        <v>1082</v>
      </c>
      <c r="B1087" s="16">
        <v>1206120102</v>
      </c>
      <c r="C1087" s="88">
        <v>701167345700005</v>
      </c>
      <c r="D1087" s="16">
        <v>2000400729</v>
      </c>
      <c r="E1087" s="16">
        <v>2000400769</v>
      </c>
      <c r="F1087" s="16">
        <v>5800005521</v>
      </c>
      <c r="G1087" s="87" t="str">
        <f t="shared" si="17"/>
        <v>6100115054</v>
      </c>
      <c r="H1087" s="16">
        <v>9600</v>
      </c>
      <c r="I1087" s="16" t="s">
        <v>2335</v>
      </c>
      <c r="J1087" s="16" t="s">
        <v>3560</v>
      </c>
      <c r="K1087" s="16" t="s">
        <v>2337</v>
      </c>
      <c r="L1087" s="12">
        <v>40</v>
      </c>
      <c r="M1087" s="13">
        <v>10000</v>
      </c>
      <c r="N1087" s="16" t="s">
        <v>3561</v>
      </c>
      <c r="O1087" s="12" t="s">
        <v>3286</v>
      </c>
      <c r="P1087" s="16" t="s">
        <v>4134</v>
      </c>
      <c r="Q1087" s="16" t="s">
        <v>3321</v>
      </c>
    </row>
    <row r="1088" spans="1:17">
      <c r="A1088" s="16">
        <v>1083</v>
      </c>
      <c r="B1088" s="16">
        <v>1206120102</v>
      </c>
      <c r="C1088" s="88">
        <v>701167345700004</v>
      </c>
      <c r="D1088" s="16">
        <v>2000400729</v>
      </c>
      <c r="E1088" s="16">
        <v>2000400769</v>
      </c>
      <c r="F1088" s="16">
        <v>5800005521</v>
      </c>
      <c r="G1088" s="87" t="str">
        <f t="shared" si="17"/>
        <v>6100115054</v>
      </c>
      <c r="H1088" s="16">
        <v>9600</v>
      </c>
      <c r="I1088" s="16" t="s">
        <v>2335</v>
      </c>
      <c r="J1088" s="16" t="s">
        <v>3560</v>
      </c>
      <c r="K1088" s="16" t="s">
        <v>2337</v>
      </c>
      <c r="L1088" s="12">
        <v>40</v>
      </c>
      <c r="M1088" s="13">
        <v>228000</v>
      </c>
      <c r="N1088" s="16" t="s">
        <v>3561</v>
      </c>
      <c r="O1088" s="12" t="s">
        <v>3284</v>
      </c>
      <c r="P1088" s="16" t="s">
        <v>4092</v>
      </c>
      <c r="Q1088" s="16" t="s">
        <v>3321</v>
      </c>
    </row>
    <row r="1089" spans="1:17">
      <c r="A1089" s="16">
        <v>1084</v>
      </c>
      <c r="B1089" s="16">
        <v>1206120102</v>
      </c>
      <c r="C1089" s="88">
        <v>701167345700003</v>
      </c>
      <c r="D1089" s="16">
        <v>2000400729</v>
      </c>
      <c r="E1089" s="16">
        <v>2000400769</v>
      </c>
      <c r="F1089" s="16">
        <v>5800005521</v>
      </c>
      <c r="G1089" s="87" t="str">
        <f t="shared" si="17"/>
        <v>6100115054</v>
      </c>
      <c r="H1089" s="16">
        <v>9600</v>
      </c>
      <c r="I1089" s="16" t="s">
        <v>2335</v>
      </c>
      <c r="J1089" s="16" t="s">
        <v>3560</v>
      </c>
      <c r="K1089" s="16" t="s">
        <v>2337</v>
      </c>
      <c r="L1089" s="12">
        <v>40</v>
      </c>
      <c r="M1089" s="13">
        <v>30000</v>
      </c>
      <c r="N1089" s="16" t="s">
        <v>3561</v>
      </c>
      <c r="O1089" s="12" t="s">
        <v>2614</v>
      </c>
      <c r="P1089" s="16" t="s">
        <v>4093</v>
      </c>
      <c r="Q1089" s="16" t="s">
        <v>3321</v>
      </c>
    </row>
    <row r="1090" spans="1:17">
      <c r="A1090" s="16">
        <v>1085</v>
      </c>
      <c r="B1090" s="16">
        <v>1206120102</v>
      </c>
      <c r="C1090" s="88">
        <v>701167345700002</v>
      </c>
      <c r="D1090" s="16">
        <v>2000400729</v>
      </c>
      <c r="E1090" s="16">
        <v>2000400769</v>
      </c>
      <c r="F1090" s="16">
        <v>5800005521</v>
      </c>
      <c r="G1090" s="87" t="str">
        <f t="shared" si="17"/>
        <v>6100115054</v>
      </c>
      <c r="H1090" s="16">
        <v>9600</v>
      </c>
      <c r="I1090" s="16" t="s">
        <v>2335</v>
      </c>
      <c r="J1090" s="16" t="s">
        <v>3560</v>
      </c>
      <c r="K1090" s="16" t="s">
        <v>2337</v>
      </c>
      <c r="L1090" s="12">
        <v>40</v>
      </c>
      <c r="M1090" s="13">
        <v>36000</v>
      </c>
      <c r="N1090" s="16" t="s">
        <v>3561</v>
      </c>
      <c r="O1090" s="12" t="s">
        <v>2570</v>
      </c>
      <c r="P1090" s="16" t="s">
        <v>4095</v>
      </c>
      <c r="Q1090" s="16" t="s">
        <v>3321</v>
      </c>
    </row>
    <row r="1091" spans="1:17">
      <c r="A1091" s="16">
        <v>1086</v>
      </c>
      <c r="B1091" s="16">
        <v>1206120102</v>
      </c>
      <c r="C1091" s="88">
        <v>701162134200006</v>
      </c>
      <c r="D1091" s="16">
        <v>2000400729</v>
      </c>
      <c r="E1091" s="16">
        <v>2000400769</v>
      </c>
      <c r="F1091" s="16">
        <v>5800005534</v>
      </c>
      <c r="G1091" s="87" t="str">
        <f t="shared" si="17"/>
        <v>6100115766</v>
      </c>
      <c r="H1091" s="16">
        <v>9600</v>
      </c>
      <c r="I1091" s="16" t="s">
        <v>2335</v>
      </c>
      <c r="J1091" s="16" t="s">
        <v>3470</v>
      </c>
      <c r="K1091" s="16" t="s">
        <v>2337</v>
      </c>
      <c r="L1091" s="12">
        <v>40</v>
      </c>
      <c r="M1091" s="13">
        <v>35000</v>
      </c>
      <c r="N1091" s="16" t="s">
        <v>3472</v>
      </c>
      <c r="O1091" s="12" t="s">
        <v>3274</v>
      </c>
      <c r="P1091" s="16" t="s">
        <v>4112</v>
      </c>
      <c r="Q1091" s="16" t="s">
        <v>3321</v>
      </c>
    </row>
    <row r="1092" spans="1:17">
      <c r="A1092" s="16">
        <v>1087</v>
      </c>
      <c r="B1092" s="16">
        <v>1206120102</v>
      </c>
      <c r="C1092" s="88">
        <v>701162134200005</v>
      </c>
      <c r="D1092" s="16">
        <v>2000400729</v>
      </c>
      <c r="E1092" s="16">
        <v>2000400769</v>
      </c>
      <c r="F1092" s="16">
        <v>5800005534</v>
      </c>
      <c r="G1092" s="87" t="str">
        <f t="shared" si="17"/>
        <v>6100115766</v>
      </c>
      <c r="H1092" s="16">
        <v>9600</v>
      </c>
      <c r="I1092" s="16" t="s">
        <v>2335</v>
      </c>
      <c r="J1092" s="16" t="s">
        <v>3470</v>
      </c>
      <c r="K1092" s="16" t="s">
        <v>2337</v>
      </c>
      <c r="L1092" s="12">
        <v>40</v>
      </c>
      <c r="M1092" s="13">
        <v>30000</v>
      </c>
      <c r="N1092" s="16" t="s">
        <v>3472</v>
      </c>
      <c r="O1092" s="12" t="s">
        <v>3286</v>
      </c>
      <c r="P1092" s="16" t="s">
        <v>4093</v>
      </c>
      <c r="Q1092" s="16" t="s">
        <v>3321</v>
      </c>
    </row>
    <row r="1093" spans="1:17">
      <c r="A1093" s="16">
        <v>1088</v>
      </c>
      <c r="B1093" s="16">
        <v>1206120102</v>
      </c>
      <c r="C1093" s="88">
        <v>701162134200004</v>
      </c>
      <c r="D1093" s="16">
        <v>2000400729</v>
      </c>
      <c r="E1093" s="16">
        <v>2000400769</v>
      </c>
      <c r="F1093" s="16">
        <v>5800005534</v>
      </c>
      <c r="G1093" s="87" t="str">
        <f t="shared" si="17"/>
        <v>6100115766</v>
      </c>
      <c r="H1093" s="16">
        <v>9600</v>
      </c>
      <c r="I1093" s="16" t="s">
        <v>2335</v>
      </c>
      <c r="J1093" s="16" t="s">
        <v>3470</v>
      </c>
      <c r="K1093" s="16" t="s">
        <v>2337</v>
      </c>
      <c r="L1093" s="12">
        <v>40</v>
      </c>
      <c r="M1093" s="13">
        <v>72000</v>
      </c>
      <c r="N1093" s="16" t="s">
        <v>3472</v>
      </c>
      <c r="O1093" s="12" t="s">
        <v>3284</v>
      </c>
      <c r="P1093" s="16" t="s">
        <v>4095</v>
      </c>
      <c r="Q1093" s="16" t="s">
        <v>3321</v>
      </c>
    </row>
    <row r="1094" spans="1:17">
      <c r="A1094" s="16">
        <v>1089</v>
      </c>
      <c r="B1094" s="16">
        <v>1206120102</v>
      </c>
      <c r="C1094" s="88">
        <v>701162134200001</v>
      </c>
      <c r="D1094" s="16">
        <v>2000400729</v>
      </c>
      <c r="E1094" s="16">
        <v>2000400769</v>
      </c>
      <c r="F1094" s="16">
        <v>5800005534</v>
      </c>
      <c r="G1094" s="87" t="str">
        <f t="shared" si="17"/>
        <v>6100115766</v>
      </c>
      <c r="H1094" s="16">
        <v>9600</v>
      </c>
      <c r="I1094" s="16" t="s">
        <v>2335</v>
      </c>
      <c r="J1094" s="16" t="s">
        <v>3470</v>
      </c>
      <c r="K1094" s="16" t="s">
        <v>2337</v>
      </c>
      <c r="L1094" s="12">
        <v>40</v>
      </c>
      <c r="M1094" s="13">
        <v>328000</v>
      </c>
      <c r="N1094" s="16" t="s">
        <v>3472</v>
      </c>
      <c r="O1094" s="12" t="s">
        <v>2339</v>
      </c>
      <c r="P1094" s="16" t="s">
        <v>4092</v>
      </c>
      <c r="Q1094" s="16" t="s">
        <v>3321</v>
      </c>
    </row>
    <row r="1095" spans="1:17">
      <c r="A1095" s="16">
        <v>1090</v>
      </c>
      <c r="B1095" s="16">
        <v>1206120102</v>
      </c>
      <c r="C1095" s="88">
        <v>701162134200002</v>
      </c>
      <c r="D1095" s="16">
        <v>2000400729</v>
      </c>
      <c r="E1095" s="16">
        <v>2000400769</v>
      </c>
      <c r="F1095" s="16">
        <v>5800005534</v>
      </c>
      <c r="G1095" s="87" t="str">
        <f t="shared" si="17"/>
        <v>6100115766</v>
      </c>
      <c r="H1095" s="16">
        <v>9600</v>
      </c>
      <c r="I1095" s="16" t="s">
        <v>2335</v>
      </c>
      <c r="J1095" s="16" t="s">
        <v>3470</v>
      </c>
      <c r="K1095" s="16" t="s">
        <v>2337</v>
      </c>
      <c r="L1095" s="12">
        <v>40</v>
      </c>
      <c r="M1095" s="13">
        <v>504000</v>
      </c>
      <c r="N1095" s="16" t="s">
        <v>3472</v>
      </c>
      <c r="O1095" s="12" t="s">
        <v>2570</v>
      </c>
      <c r="P1095" s="16" t="s">
        <v>4091</v>
      </c>
      <c r="Q1095" s="16" t="s">
        <v>3321</v>
      </c>
    </row>
    <row r="1096" spans="1:17">
      <c r="A1096" s="16">
        <v>1091</v>
      </c>
      <c r="B1096" s="16">
        <v>1206120102</v>
      </c>
      <c r="C1096" s="88">
        <v>701170003600005</v>
      </c>
      <c r="D1096" s="16">
        <v>2000400729</v>
      </c>
      <c r="E1096" s="16">
        <v>2000400769</v>
      </c>
      <c r="F1096" s="16">
        <v>5800005541</v>
      </c>
      <c r="G1096" s="87" t="str">
        <f t="shared" si="17"/>
        <v>6100107694</v>
      </c>
      <c r="H1096" s="16">
        <v>9600</v>
      </c>
      <c r="I1096" s="16" t="s">
        <v>2335</v>
      </c>
      <c r="J1096" s="16" t="s">
        <v>2336</v>
      </c>
      <c r="K1096" s="16" t="s">
        <v>2337</v>
      </c>
      <c r="L1096" s="12">
        <v>40</v>
      </c>
      <c r="M1096" s="13">
        <v>10000</v>
      </c>
      <c r="N1096" s="16" t="s">
        <v>3562</v>
      </c>
      <c r="O1096" s="12" t="s">
        <v>3286</v>
      </c>
      <c r="P1096" s="16" t="s">
        <v>4134</v>
      </c>
      <c r="Q1096" s="16" t="s">
        <v>3321</v>
      </c>
    </row>
    <row r="1097" spans="1:17">
      <c r="A1097" s="16">
        <v>1092</v>
      </c>
      <c r="B1097" s="16">
        <v>1206120102</v>
      </c>
      <c r="C1097" s="88">
        <v>701170003600004</v>
      </c>
      <c r="D1097" s="16">
        <v>2000400729</v>
      </c>
      <c r="E1097" s="16">
        <v>2000400769</v>
      </c>
      <c r="F1097" s="16">
        <v>5800005541</v>
      </c>
      <c r="G1097" s="87" t="str">
        <f t="shared" si="17"/>
        <v>6100107694</v>
      </c>
      <c r="H1097" s="16">
        <v>9600</v>
      </c>
      <c r="I1097" s="16" t="s">
        <v>2335</v>
      </c>
      <c r="J1097" s="16" t="s">
        <v>2336</v>
      </c>
      <c r="K1097" s="16" t="s">
        <v>2337</v>
      </c>
      <c r="L1097" s="12">
        <v>40</v>
      </c>
      <c r="M1097" s="13">
        <v>19000</v>
      </c>
      <c r="N1097" s="16" t="s">
        <v>3562</v>
      </c>
      <c r="O1097" s="12" t="s">
        <v>3284</v>
      </c>
      <c r="P1097" s="16" t="s">
        <v>4135</v>
      </c>
      <c r="Q1097" s="16" t="s">
        <v>3321</v>
      </c>
    </row>
    <row r="1098" spans="1:17">
      <c r="A1098" s="16">
        <v>1093</v>
      </c>
      <c r="B1098" s="16">
        <v>1206120102</v>
      </c>
      <c r="C1098" s="88">
        <v>701170003600003</v>
      </c>
      <c r="D1098" s="16">
        <v>2000400729</v>
      </c>
      <c r="E1098" s="16">
        <v>2000400769</v>
      </c>
      <c r="F1098" s="16">
        <v>5800005541</v>
      </c>
      <c r="G1098" s="87" t="str">
        <f t="shared" si="17"/>
        <v>6100107694</v>
      </c>
      <c r="H1098" s="16">
        <v>9600</v>
      </c>
      <c r="I1098" s="16" t="s">
        <v>2335</v>
      </c>
      <c r="J1098" s="16" t="s">
        <v>2336</v>
      </c>
      <c r="K1098" s="16" t="s">
        <v>2337</v>
      </c>
      <c r="L1098" s="12">
        <v>40</v>
      </c>
      <c r="M1098" s="13">
        <v>30000</v>
      </c>
      <c r="N1098" s="16" t="s">
        <v>3562</v>
      </c>
      <c r="O1098" s="12" t="s">
        <v>2614</v>
      </c>
      <c r="P1098" s="16" t="s">
        <v>4093</v>
      </c>
      <c r="Q1098" s="16" t="s">
        <v>3321</v>
      </c>
    </row>
    <row r="1099" spans="1:17">
      <c r="A1099" s="16">
        <v>1094</v>
      </c>
      <c r="B1099" s="16">
        <v>1206120102</v>
      </c>
      <c r="C1099" s="88">
        <v>701170003600002</v>
      </c>
      <c r="D1099" s="16">
        <v>2000400729</v>
      </c>
      <c r="E1099" s="16">
        <v>2000400769</v>
      </c>
      <c r="F1099" s="16">
        <v>5800005541</v>
      </c>
      <c r="G1099" s="87" t="str">
        <f t="shared" si="17"/>
        <v>6100107694</v>
      </c>
      <c r="H1099" s="16">
        <v>9600</v>
      </c>
      <c r="I1099" s="16" t="s">
        <v>2335</v>
      </c>
      <c r="J1099" s="16" t="s">
        <v>2336</v>
      </c>
      <c r="K1099" s="16" t="s">
        <v>2337</v>
      </c>
      <c r="L1099" s="12">
        <v>40</v>
      </c>
      <c r="M1099" s="13">
        <v>54000</v>
      </c>
      <c r="N1099" s="16" t="s">
        <v>3562</v>
      </c>
      <c r="O1099" s="12" t="s">
        <v>2570</v>
      </c>
      <c r="P1099" s="16" t="s">
        <v>4095</v>
      </c>
      <c r="Q1099" s="16" t="s">
        <v>3321</v>
      </c>
    </row>
    <row r="1100" spans="1:17">
      <c r="A1100" s="16">
        <v>1095</v>
      </c>
      <c r="B1100" s="16">
        <v>1206120102</v>
      </c>
      <c r="C1100" s="88">
        <v>701169663900005</v>
      </c>
      <c r="D1100" s="16">
        <v>2000400729</v>
      </c>
      <c r="E1100" s="16">
        <v>2000400769</v>
      </c>
      <c r="F1100" s="16">
        <v>5800005569</v>
      </c>
      <c r="G1100" s="87" t="str">
        <f t="shared" si="17"/>
        <v>6100118434</v>
      </c>
      <c r="H1100" s="16">
        <v>9600</v>
      </c>
      <c r="I1100" s="16" t="s">
        <v>2335</v>
      </c>
      <c r="J1100" s="16" t="s">
        <v>2336</v>
      </c>
      <c r="K1100" s="16" t="s">
        <v>2337</v>
      </c>
      <c r="L1100" s="12">
        <v>40</v>
      </c>
      <c r="M1100" s="13">
        <v>468000</v>
      </c>
      <c r="N1100" s="16" t="s">
        <v>3473</v>
      </c>
      <c r="O1100" s="12" t="s">
        <v>3286</v>
      </c>
      <c r="P1100" s="16" t="s">
        <v>4091</v>
      </c>
      <c r="Q1100" s="16" t="s">
        <v>3321</v>
      </c>
    </row>
    <row r="1101" spans="1:17">
      <c r="A1101" s="16">
        <v>1096</v>
      </c>
      <c r="B1101" s="16">
        <v>1206120102</v>
      </c>
      <c r="C1101" s="88">
        <v>701169663900004</v>
      </c>
      <c r="D1101" s="16">
        <v>2000400729</v>
      </c>
      <c r="E1101" s="16">
        <v>2000400769</v>
      </c>
      <c r="F1101" s="16">
        <v>5800005569</v>
      </c>
      <c r="G1101" s="87" t="str">
        <f t="shared" si="17"/>
        <v>6100118434</v>
      </c>
      <c r="H1101" s="16">
        <v>9600</v>
      </c>
      <c r="I1101" s="16" t="s">
        <v>2335</v>
      </c>
      <c r="J1101" s="16" t="s">
        <v>2336</v>
      </c>
      <c r="K1101" s="16" t="s">
        <v>2337</v>
      </c>
      <c r="L1101" s="12">
        <v>40</v>
      </c>
      <c r="M1101" s="13">
        <v>300000</v>
      </c>
      <c r="N1101" s="16" t="s">
        <v>3473</v>
      </c>
      <c r="O1101" s="12" t="s">
        <v>3284</v>
      </c>
      <c r="P1101" s="16" t="s">
        <v>4092</v>
      </c>
      <c r="Q1101" s="16" t="s">
        <v>3321</v>
      </c>
    </row>
    <row r="1102" spans="1:17">
      <c r="A1102" s="16">
        <v>1097</v>
      </c>
      <c r="B1102" s="16">
        <v>1206120102</v>
      </c>
      <c r="C1102" s="88">
        <v>701169663900002</v>
      </c>
      <c r="D1102" s="16">
        <v>2000400729</v>
      </c>
      <c r="E1102" s="16">
        <v>2000400769</v>
      </c>
      <c r="F1102" s="16">
        <v>5800005569</v>
      </c>
      <c r="G1102" s="87" t="str">
        <f t="shared" si="17"/>
        <v>6100118434</v>
      </c>
      <c r="H1102" s="16">
        <v>9600</v>
      </c>
      <c r="I1102" s="16" t="s">
        <v>2335</v>
      </c>
      <c r="J1102" s="16" t="s">
        <v>2336</v>
      </c>
      <c r="K1102" s="16" t="s">
        <v>2337</v>
      </c>
      <c r="L1102" s="12">
        <v>40</v>
      </c>
      <c r="M1102" s="13">
        <v>54000</v>
      </c>
      <c r="N1102" s="16" t="s">
        <v>3473</v>
      </c>
      <c r="O1102" s="12" t="s">
        <v>2570</v>
      </c>
      <c r="P1102" s="16" t="s">
        <v>4095</v>
      </c>
      <c r="Q1102" s="16" t="s">
        <v>3321</v>
      </c>
    </row>
    <row r="1103" spans="1:17">
      <c r="A1103" s="16">
        <v>1098</v>
      </c>
      <c r="B1103" s="16">
        <v>1206120102</v>
      </c>
      <c r="C1103" s="88">
        <v>701169663900003</v>
      </c>
      <c r="D1103" s="16">
        <v>2000400729</v>
      </c>
      <c r="E1103" s="16">
        <v>2000400769</v>
      </c>
      <c r="F1103" s="16">
        <v>5800005569</v>
      </c>
      <c r="G1103" s="87" t="str">
        <f t="shared" si="17"/>
        <v>6100118434</v>
      </c>
      <c r="H1103" s="16">
        <v>9600</v>
      </c>
      <c r="I1103" s="16" t="s">
        <v>2335</v>
      </c>
      <c r="J1103" s="16" t="s">
        <v>2336</v>
      </c>
      <c r="K1103" s="16" t="s">
        <v>2337</v>
      </c>
      <c r="L1103" s="12">
        <v>40</v>
      </c>
      <c r="M1103" s="13">
        <v>30000</v>
      </c>
      <c r="N1103" s="16" t="s">
        <v>3473</v>
      </c>
      <c r="O1103" s="12" t="s">
        <v>2614</v>
      </c>
      <c r="P1103" s="16" t="s">
        <v>4093</v>
      </c>
      <c r="Q1103" s="16" t="s">
        <v>3321</v>
      </c>
    </row>
    <row r="1104" spans="1:17">
      <c r="A1104" s="16">
        <v>1099</v>
      </c>
      <c r="B1104" s="16">
        <v>1206120102</v>
      </c>
      <c r="C1104" s="88">
        <v>701169663000003</v>
      </c>
      <c r="D1104" s="16">
        <v>2000400729</v>
      </c>
      <c r="E1104" s="16">
        <v>2000400769</v>
      </c>
      <c r="F1104" s="16">
        <v>5800005581</v>
      </c>
      <c r="G1104" s="87" t="str">
        <f t="shared" si="17"/>
        <v>6100100318</v>
      </c>
      <c r="H1104" s="16">
        <v>9600</v>
      </c>
      <c r="I1104" s="16" t="s">
        <v>2335</v>
      </c>
      <c r="J1104" s="16" t="s">
        <v>3474</v>
      </c>
      <c r="K1104" s="16" t="s">
        <v>2337</v>
      </c>
      <c r="L1104" s="12">
        <v>40</v>
      </c>
      <c r="M1104" s="13">
        <v>15000</v>
      </c>
      <c r="N1104" s="16" t="s">
        <v>3475</v>
      </c>
      <c r="O1104" s="12" t="s">
        <v>2614</v>
      </c>
      <c r="P1104" s="16" t="s">
        <v>4093</v>
      </c>
      <c r="Q1104" s="16" t="s">
        <v>3321</v>
      </c>
    </row>
    <row r="1105" spans="1:17">
      <c r="A1105" s="16">
        <v>1100</v>
      </c>
      <c r="B1105" s="16">
        <v>1206120102</v>
      </c>
      <c r="C1105" s="88">
        <v>701169663000007</v>
      </c>
      <c r="D1105" s="16">
        <v>2000400729</v>
      </c>
      <c r="E1105" s="16">
        <v>2000400769</v>
      </c>
      <c r="F1105" s="16">
        <v>5800005581</v>
      </c>
      <c r="G1105" s="87" t="str">
        <f t="shared" si="17"/>
        <v>6100100318</v>
      </c>
      <c r="H1105" s="16">
        <v>9600</v>
      </c>
      <c r="I1105" s="16" t="s">
        <v>2335</v>
      </c>
      <c r="J1105" s="16" t="s">
        <v>3474</v>
      </c>
      <c r="K1105" s="16" t="s">
        <v>2337</v>
      </c>
      <c r="L1105" s="12">
        <v>40</v>
      </c>
      <c r="M1105" s="13">
        <v>96000</v>
      </c>
      <c r="N1105" s="16" t="s">
        <v>3475</v>
      </c>
      <c r="O1105" s="12" t="s">
        <v>3272</v>
      </c>
      <c r="P1105" s="16" t="s">
        <v>4091</v>
      </c>
      <c r="Q1105" s="16" t="s">
        <v>3321</v>
      </c>
    </row>
    <row r="1106" spans="1:17">
      <c r="A1106" s="16">
        <v>1101</v>
      </c>
      <c r="B1106" s="16">
        <v>1206120102</v>
      </c>
      <c r="C1106" s="88">
        <v>701169663000006</v>
      </c>
      <c r="D1106" s="16">
        <v>2000400729</v>
      </c>
      <c r="E1106" s="16">
        <v>2000400769</v>
      </c>
      <c r="F1106" s="16">
        <v>5800005581</v>
      </c>
      <c r="G1106" s="87" t="str">
        <f t="shared" si="17"/>
        <v>6100100318</v>
      </c>
      <c r="H1106" s="16">
        <v>9600</v>
      </c>
      <c r="I1106" s="16" t="s">
        <v>2335</v>
      </c>
      <c r="J1106" s="16" t="s">
        <v>3474</v>
      </c>
      <c r="K1106" s="16" t="s">
        <v>2337</v>
      </c>
      <c r="L1106" s="12">
        <v>40</v>
      </c>
      <c r="M1106" s="13">
        <v>10000</v>
      </c>
      <c r="N1106" s="16" t="s">
        <v>3475</v>
      </c>
      <c r="O1106" s="12" t="s">
        <v>3274</v>
      </c>
      <c r="P1106" s="16" t="s">
        <v>4134</v>
      </c>
      <c r="Q1106" s="16" t="s">
        <v>3321</v>
      </c>
    </row>
    <row r="1107" spans="1:17">
      <c r="A1107" s="16">
        <v>1102</v>
      </c>
      <c r="B1107" s="16">
        <v>1206120102</v>
      </c>
      <c r="C1107" s="88">
        <v>701169663000005</v>
      </c>
      <c r="D1107" s="16">
        <v>2000400729</v>
      </c>
      <c r="E1107" s="16">
        <v>2000400769</v>
      </c>
      <c r="F1107" s="16">
        <v>5800005581</v>
      </c>
      <c r="G1107" s="87" t="str">
        <f t="shared" si="17"/>
        <v>6100100318</v>
      </c>
      <c r="H1107" s="16">
        <v>9600</v>
      </c>
      <c r="I1107" s="16" t="s">
        <v>2335</v>
      </c>
      <c r="J1107" s="16" t="s">
        <v>3474</v>
      </c>
      <c r="K1107" s="16" t="s">
        <v>2337</v>
      </c>
      <c r="L1107" s="12">
        <v>40</v>
      </c>
      <c r="M1107" s="13">
        <v>56000</v>
      </c>
      <c r="N1107" s="16" t="s">
        <v>3475</v>
      </c>
      <c r="O1107" s="12" t="s">
        <v>3286</v>
      </c>
      <c r="P1107" s="16" t="s">
        <v>4092</v>
      </c>
      <c r="Q1107" s="16" t="s">
        <v>3321</v>
      </c>
    </row>
    <row r="1108" spans="1:17">
      <c r="A1108" s="16">
        <v>1103</v>
      </c>
      <c r="B1108" s="16">
        <v>1206120102</v>
      </c>
      <c r="C1108" s="88">
        <v>701169663000004</v>
      </c>
      <c r="D1108" s="16">
        <v>2000400729</v>
      </c>
      <c r="E1108" s="16">
        <v>2000400769</v>
      </c>
      <c r="F1108" s="16">
        <v>5800005581</v>
      </c>
      <c r="G1108" s="87" t="str">
        <f t="shared" si="17"/>
        <v>6100100318</v>
      </c>
      <c r="H1108" s="16">
        <v>9600</v>
      </c>
      <c r="I1108" s="16" t="s">
        <v>2335</v>
      </c>
      <c r="J1108" s="16" t="s">
        <v>3474</v>
      </c>
      <c r="K1108" s="16" t="s">
        <v>2337</v>
      </c>
      <c r="L1108" s="12">
        <v>40</v>
      </c>
      <c r="M1108" s="13">
        <v>19000</v>
      </c>
      <c r="N1108" s="16" t="s">
        <v>3475</v>
      </c>
      <c r="O1108" s="12" t="s">
        <v>3284</v>
      </c>
      <c r="P1108" s="16" t="s">
        <v>4135</v>
      </c>
      <c r="Q1108" s="16" t="s">
        <v>3321</v>
      </c>
    </row>
    <row r="1109" spans="1:17">
      <c r="A1109" s="16">
        <v>1104</v>
      </c>
      <c r="B1109" s="16">
        <v>1206120102</v>
      </c>
      <c r="C1109" s="88">
        <v>701169663000002</v>
      </c>
      <c r="D1109" s="16">
        <v>2000400729</v>
      </c>
      <c r="E1109" s="16">
        <v>2000400769</v>
      </c>
      <c r="F1109" s="16">
        <v>5800005581</v>
      </c>
      <c r="G1109" s="87" t="str">
        <f t="shared" si="17"/>
        <v>6100100318</v>
      </c>
      <c r="H1109" s="16">
        <v>9600</v>
      </c>
      <c r="I1109" s="16" t="s">
        <v>2335</v>
      </c>
      <c r="J1109" s="16" t="s">
        <v>3474</v>
      </c>
      <c r="K1109" s="16" t="s">
        <v>2337</v>
      </c>
      <c r="L1109" s="12">
        <v>40</v>
      </c>
      <c r="M1109" s="13">
        <v>18000</v>
      </c>
      <c r="N1109" s="16" t="s">
        <v>3475</v>
      </c>
      <c r="O1109" s="12" t="s">
        <v>2570</v>
      </c>
      <c r="P1109" s="16" t="s">
        <v>4095</v>
      </c>
      <c r="Q1109" s="16" t="s">
        <v>3321</v>
      </c>
    </row>
    <row r="1110" spans="1:17">
      <c r="A1110" s="16">
        <v>1105</v>
      </c>
      <c r="B1110" s="16">
        <v>1206120102</v>
      </c>
      <c r="C1110" s="88">
        <v>701169593300011</v>
      </c>
      <c r="D1110" s="16">
        <v>2000400729</v>
      </c>
      <c r="E1110" s="16">
        <v>2000400769</v>
      </c>
      <c r="F1110" s="16">
        <v>5800005606</v>
      </c>
      <c r="G1110" s="87" t="str">
        <f t="shared" si="17"/>
        <v>6100115800</v>
      </c>
      <c r="H1110" s="16">
        <v>9600</v>
      </c>
      <c r="I1110" s="16" t="s">
        <v>2335</v>
      </c>
      <c r="J1110" s="16" t="s">
        <v>3476</v>
      </c>
      <c r="K1110" s="16" t="s">
        <v>2337</v>
      </c>
      <c r="L1110" s="12">
        <v>40</v>
      </c>
      <c r="M1110" s="13">
        <v>408000</v>
      </c>
      <c r="N1110" s="16" t="s">
        <v>3477</v>
      </c>
      <c r="O1110" s="12" t="s">
        <v>3466</v>
      </c>
      <c r="P1110" s="16" t="s">
        <v>4091</v>
      </c>
      <c r="Q1110" s="16" t="s">
        <v>3321</v>
      </c>
    </row>
    <row r="1111" spans="1:17">
      <c r="A1111" s="16">
        <v>1106</v>
      </c>
      <c r="B1111" s="16">
        <v>1206120102</v>
      </c>
      <c r="C1111" s="88">
        <v>701169593300010</v>
      </c>
      <c r="D1111" s="16">
        <v>2000400729</v>
      </c>
      <c r="E1111" s="16">
        <v>2000400769</v>
      </c>
      <c r="F1111" s="16">
        <v>5800005606</v>
      </c>
      <c r="G1111" s="87" t="str">
        <f t="shared" si="17"/>
        <v>6100115800</v>
      </c>
      <c r="H1111" s="16">
        <v>9600</v>
      </c>
      <c r="I1111" s="16" t="s">
        <v>2335</v>
      </c>
      <c r="J1111" s="16" t="s">
        <v>3476</v>
      </c>
      <c r="K1111" s="16" t="s">
        <v>2337</v>
      </c>
      <c r="L1111" s="12">
        <v>40</v>
      </c>
      <c r="M1111" s="13">
        <v>12350</v>
      </c>
      <c r="N1111" s="16" t="s">
        <v>3477</v>
      </c>
      <c r="O1111" s="12" t="s">
        <v>3446</v>
      </c>
      <c r="P1111" s="16" t="s">
        <v>4139</v>
      </c>
      <c r="Q1111" s="16" t="s">
        <v>3321</v>
      </c>
    </row>
    <row r="1112" spans="1:17">
      <c r="A1112" s="16">
        <v>1107</v>
      </c>
      <c r="B1112" s="16">
        <v>1206120102</v>
      </c>
      <c r="C1112" s="88">
        <v>701169593300009</v>
      </c>
      <c r="D1112" s="16">
        <v>2000400729</v>
      </c>
      <c r="E1112" s="16">
        <v>2000400769</v>
      </c>
      <c r="F1112" s="16">
        <v>5800005606</v>
      </c>
      <c r="G1112" s="87" t="str">
        <f t="shared" si="17"/>
        <v>6100115800</v>
      </c>
      <c r="H1112" s="16">
        <v>9600</v>
      </c>
      <c r="I1112" s="16" t="s">
        <v>2335</v>
      </c>
      <c r="J1112" s="16" t="s">
        <v>3476</v>
      </c>
      <c r="K1112" s="16" t="s">
        <v>2337</v>
      </c>
      <c r="L1112" s="12">
        <v>40</v>
      </c>
      <c r="M1112" s="13">
        <v>9500</v>
      </c>
      <c r="N1112" s="16" t="s">
        <v>3477</v>
      </c>
      <c r="O1112" s="12" t="s">
        <v>3268</v>
      </c>
      <c r="P1112" s="16" t="s">
        <v>4134</v>
      </c>
      <c r="Q1112" s="16" t="s">
        <v>3321</v>
      </c>
    </row>
    <row r="1113" spans="1:17">
      <c r="A1113" s="16">
        <v>1108</v>
      </c>
      <c r="B1113" s="16">
        <v>1206120102</v>
      </c>
      <c r="C1113" s="88">
        <v>701169593300008</v>
      </c>
      <c r="D1113" s="16">
        <v>2000400729</v>
      </c>
      <c r="E1113" s="16">
        <v>2000400769</v>
      </c>
      <c r="F1113" s="16">
        <v>5800005606</v>
      </c>
      <c r="G1113" s="87" t="str">
        <f t="shared" si="17"/>
        <v>6100115800</v>
      </c>
      <c r="H1113" s="16">
        <v>9600</v>
      </c>
      <c r="I1113" s="16" t="s">
        <v>2335</v>
      </c>
      <c r="J1113" s="16" t="s">
        <v>3476</v>
      </c>
      <c r="K1113" s="16" t="s">
        <v>2337</v>
      </c>
      <c r="L1113" s="12">
        <v>40</v>
      </c>
      <c r="M1113" s="13">
        <v>264000</v>
      </c>
      <c r="N1113" s="16" t="s">
        <v>3477</v>
      </c>
      <c r="O1113" s="12" t="s">
        <v>3270</v>
      </c>
      <c r="P1113" s="16" t="s">
        <v>4092</v>
      </c>
      <c r="Q1113" s="16" t="s">
        <v>3321</v>
      </c>
    </row>
    <row r="1114" spans="1:17">
      <c r="A1114" s="16">
        <v>1109</v>
      </c>
      <c r="B1114" s="16">
        <v>1206120102</v>
      </c>
      <c r="C1114" s="88">
        <v>701169593300007</v>
      </c>
      <c r="D1114" s="16">
        <v>2000400729</v>
      </c>
      <c r="E1114" s="16">
        <v>2000400769</v>
      </c>
      <c r="F1114" s="16">
        <v>5800005606</v>
      </c>
      <c r="G1114" s="87" t="str">
        <f t="shared" si="17"/>
        <v>6100115800</v>
      </c>
      <c r="H1114" s="16">
        <v>9600</v>
      </c>
      <c r="I1114" s="16" t="s">
        <v>2335</v>
      </c>
      <c r="J1114" s="16" t="s">
        <v>3476</v>
      </c>
      <c r="K1114" s="16" t="s">
        <v>2337</v>
      </c>
      <c r="L1114" s="12">
        <v>40</v>
      </c>
      <c r="M1114" s="13">
        <v>23750</v>
      </c>
      <c r="N1114" s="16" t="s">
        <v>3477</v>
      </c>
      <c r="O1114" s="12" t="s">
        <v>3272</v>
      </c>
      <c r="P1114" s="16" t="s">
        <v>4140</v>
      </c>
      <c r="Q1114" s="16" t="s">
        <v>3321</v>
      </c>
    </row>
    <row r="1115" spans="1:17">
      <c r="A1115" s="16">
        <v>1110</v>
      </c>
      <c r="B1115" s="16">
        <v>1206120102</v>
      </c>
      <c r="C1115" s="88">
        <v>701169593300006</v>
      </c>
      <c r="D1115" s="16">
        <v>2000400729</v>
      </c>
      <c r="E1115" s="16">
        <v>2000400769</v>
      </c>
      <c r="F1115" s="16">
        <v>5800005606</v>
      </c>
      <c r="G1115" s="87" t="str">
        <f t="shared" si="17"/>
        <v>6100115800</v>
      </c>
      <c r="H1115" s="16">
        <v>9600</v>
      </c>
      <c r="I1115" s="16" t="s">
        <v>2335</v>
      </c>
      <c r="J1115" s="16" t="s">
        <v>3476</v>
      </c>
      <c r="K1115" s="16" t="s">
        <v>2337</v>
      </c>
      <c r="L1115" s="12">
        <v>40</v>
      </c>
      <c r="M1115" s="13">
        <v>24700</v>
      </c>
      <c r="N1115" s="16" t="s">
        <v>3477</v>
      </c>
      <c r="O1115" s="12" t="s">
        <v>3274</v>
      </c>
      <c r="P1115" s="16" t="s">
        <v>4141</v>
      </c>
      <c r="Q1115" s="16" t="s">
        <v>3321</v>
      </c>
    </row>
    <row r="1116" spans="1:17">
      <c r="A1116" s="16">
        <v>1111</v>
      </c>
      <c r="B1116" s="16">
        <v>1206120102</v>
      </c>
      <c r="C1116" s="88">
        <v>701169593300005</v>
      </c>
      <c r="D1116" s="16">
        <v>2000400729</v>
      </c>
      <c r="E1116" s="16">
        <v>2000400769</v>
      </c>
      <c r="F1116" s="16">
        <v>5800005606</v>
      </c>
      <c r="G1116" s="87" t="str">
        <f t="shared" si="17"/>
        <v>6100115800</v>
      </c>
      <c r="H1116" s="16">
        <v>9600</v>
      </c>
      <c r="I1116" s="16" t="s">
        <v>2335</v>
      </c>
      <c r="J1116" s="16" t="s">
        <v>3476</v>
      </c>
      <c r="K1116" s="16" t="s">
        <v>2337</v>
      </c>
      <c r="L1116" s="12">
        <v>40</v>
      </c>
      <c r="M1116" s="13">
        <v>12350</v>
      </c>
      <c r="N1116" s="16" t="s">
        <v>3477</v>
      </c>
      <c r="O1116" s="12" t="s">
        <v>3286</v>
      </c>
      <c r="P1116" s="16" t="s">
        <v>4142</v>
      </c>
      <c r="Q1116" s="16" t="s">
        <v>3321</v>
      </c>
    </row>
    <row r="1117" spans="1:17">
      <c r="A1117" s="16">
        <v>1112</v>
      </c>
      <c r="B1117" s="16">
        <v>1206120102</v>
      </c>
      <c r="C1117" s="88">
        <v>701169593300012</v>
      </c>
      <c r="D1117" s="16">
        <v>2000400729</v>
      </c>
      <c r="E1117" s="16">
        <v>2000400769</v>
      </c>
      <c r="F1117" s="16">
        <v>5800005606</v>
      </c>
      <c r="G1117" s="87" t="str">
        <f t="shared" si="17"/>
        <v>6100115800</v>
      </c>
      <c r="H1117" s="16">
        <v>9600</v>
      </c>
      <c r="I1117" s="16" t="s">
        <v>2335</v>
      </c>
      <c r="J1117" s="16" t="s">
        <v>3476</v>
      </c>
      <c r="K1117" s="16" t="s">
        <v>2337</v>
      </c>
      <c r="L1117" s="12">
        <v>40</v>
      </c>
      <c r="M1117" s="13">
        <v>38000</v>
      </c>
      <c r="N1117" s="16" t="s">
        <v>3477</v>
      </c>
      <c r="O1117" s="12" t="s">
        <v>3523</v>
      </c>
      <c r="P1117" s="16" t="s">
        <v>4143</v>
      </c>
      <c r="Q1117" s="16" t="s">
        <v>3321</v>
      </c>
    </row>
    <row r="1118" spans="1:17">
      <c r="A1118" s="16">
        <v>1113</v>
      </c>
      <c r="B1118" s="16">
        <v>1206120102</v>
      </c>
      <c r="C1118" s="88">
        <v>701169593300004</v>
      </c>
      <c r="D1118" s="16">
        <v>2000400729</v>
      </c>
      <c r="E1118" s="16">
        <v>2000400769</v>
      </c>
      <c r="F1118" s="16">
        <v>5800005606</v>
      </c>
      <c r="G1118" s="87" t="str">
        <f t="shared" si="17"/>
        <v>6100115800</v>
      </c>
      <c r="H1118" s="16">
        <v>9600</v>
      </c>
      <c r="I1118" s="16" t="s">
        <v>2335</v>
      </c>
      <c r="J1118" s="16" t="s">
        <v>3476</v>
      </c>
      <c r="K1118" s="16" t="s">
        <v>2337</v>
      </c>
      <c r="L1118" s="12">
        <v>40</v>
      </c>
      <c r="M1118" s="13">
        <v>10450</v>
      </c>
      <c r="N1118" s="16" t="s">
        <v>3477</v>
      </c>
      <c r="O1118" s="12" t="s">
        <v>3284</v>
      </c>
      <c r="P1118" s="16" t="s">
        <v>4136</v>
      </c>
      <c r="Q1118" s="16" t="s">
        <v>3321</v>
      </c>
    </row>
    <row r="1119" spans="1:17">
      <c r="A1119" s="16">
        <v>1114</v>
      </c>
      <c r="B1119" s="16">
        <v>1206120102</v>
      </c>
      <c r="C1119" s="88">
        <v>701169593300003</v>
      </c>
      <c r="D1119" s="16">
        <v>2000400729</v>
      </c>
      <c r="E1119" s="16">
        <v>2000400769</v>
      </c>
      <c r="F1119" s="16">
        <v>5800005606</v>
      </c>
      <c r="G1119" s="87" t="str">
        <f t="shared" si="17"/>
        <v>6100115800</v>
      </c>
      <c r="H1119" s="16">
        <v>9600</v>
      </c>
      <c r="I1119" s="16" t="s">
        <v>2335</v>
      </c>
      <c r="J1119" s="16" t="s">
        <v>3476</v>
      </c>
      <c r="K1119" s="16" t="s">
        <v>2337</v>
      </c>
      <c r="L1119" s="12">
        <v>40</v>
      </c>
      <c r="M1119" s="13">
        <v>16720</v>
      </c>
      <c r="N1119" s="16" t="s">
        <v>3477</v>
      </c>
      <c r="O1119" s="12" t="s">
        <v>2614</v>
      </c>
      <c r="P1119" s="16" t="s">
        <v>4144</v>
      </c>
      <c r="Q1119" s="16" t="s">
        <v>3321</v>
      </c>
    </row>
    <row r="1120" spans="1:17">
      <c r="A1120" s="16">
        <v>1115</v>
      </c>
      <c r="B1120" s="16">
        <v>1206120102</v>
      </c>
      <c r="C1120" s="88">
        <v>701169593300002</v>
      </c>
      <c r="D1120" s="16">
        <v>2000400729</v>
      </c>
      <c r="E1120" s="16">
        <v>2000400769</v>
      </c>
      <c r="F1120" s="16">
        <v>5800005606</v>
      </c>
      <c r="G1120" s="87" t="str">
        <f t="shared" si="17"/>
        <v>6100115800</v>
      </c>
      <c r="H1120" s="16">
        <v>9600</v>
      </c>
      <c r="I1120" s="16" t="s">
        <v>2335</v>
      </c>
      <c r="J1120" s="16" t="s">
        <v>3476</v>
      </c>
      <c r="K1120" s="16" t="s">
        <v>2337</v>
      </c>
      <c r="L1120" s="12">
        <v>40</v>
      </c>
      <c r="M1120" s="13">
        <v>34200</v>
      </c>
      <c r="N1120" s="16" t="s">
        <v>3477</v>
      </c>
      <c r="O1120" s="12" t="s">
        <v>2570</v>
      </c>
      <c r="P1120" s="16" t="s">
        <v>4095</v>
      </c>
      <c r="Q1120" s="16" t="s">
        <v>3321</v>
      </c>
    </row>
    <row r="1121" spans="1:17">
      <c r="A1121" s="16">
        <v>1116</v>
      </c>
      <c r="B1121" s="16">
        <v>1206120102</v>
      </c>
      <c r="C1121" s="88">
        <v>701163317000004</v>
      </c>
      <c r="D1121" s="16">
        <v>2000400729</v>
      </c>
      <c r="E1121" s="16">
        <v>2000400769</v>
      </c>
      <c r="F1121" s="16">
        <v>5800005608</v>
      </c>
      <c r="G1121" s="87" t="str">
        <f t="shared" si="17"/>
        <v>6100100786</v>
      </c>
      <c r="H1121" s="16">
        <v>9600</v>
      </c>
      <c r="I1121" s="16" t="s">
        <v>2335</v>
      </c>
      <c r="J1121" s="16" t="s">
        <v>3462</v>
      </c>
      <c r="K1121" s="16" t="s">
        <v>2337</v>
      </c>
      <c r="L1121" s="12">
        <v>40</v>
      </c>
      <c r="M1121" s="13">
        <v>140000</v>
      </c>
      <c r="N1121" s="16" t="s">
        <v>3483</v>
      </c>
      <c r="O1121" s="12" t="s">
        <v>3284</v>
      </c>
      <c r="P1121" s="16" t="s">
        <v>4092</v>
      </c>
      <c r="Q1121" s="16" t="s">
        <v>3321</v>
      </c>
    </row>
    <row r="1122" spans="1:17">
      <c r="A1122" s="16">
        <v>1117</v>
      </c>
      <c r="B1122" s="16">
        <v>1206120102</v>
      </c>
      <c r="C1122" s="88">
        <v>701163317000003</v>
      </c>
      <c r="D1122" s="16">
        <v>2000400729</v>
      </c>
      <c r="E1122" s="16">
        <v>2000400769</v>
      </c>
      <c r="F1122" s="16">
        <v>5800005608</v>
      </c>
      <c r="G1122" s="87" t="str">
        <f t="shared" si="17"/>
        <v>6100100786</v>
      </c>
      <c r="H1122" s="16">
        <v>9600</v>
      </c>
      <c r="I1122" s="16" t="s">
        <v>2335</v>
      </c>
      <c r="J1122" s="16" t="s">
        <v>3462</v>
      </c>
      <c r="K1122" s="16" t="s">
        <v>2337</v>
      </c>
      <c r="L1122" s="12">
        <v>40</v>
      </c>
      <c r="M1122" s="13">
        <v>15000</v>
      </c>
      <c r="N1122" s="16" t="s">
        <v>3483</v>
      </c>
      <c r="O1122" s="12" t="s">
        <v>2614</v>
      </c>
      <c r="P1122" s="16" t="s">
        <v>4093</v>
      </c>
      <c r="Q1122" s="16" t="s">
        <v>3321</v>
      </c>
    </row>
    <row r="1123" spans="1:17">
      <c r="A1123" s="16">
        <v>1118</v>
      </c>
      <c r="B1123" s="16">
        <v>1206120102</v>
      </c>
      <c r="C1123" s="88">
        <v>701163317000002</v>
      </c>
      <c r="D1123" s="16">
        <v>2000400729</v>
      </c>
      <c r="E1123" s="16">
        <v>2000400769</v>
      </c>
      <c r="F1123" s="16">
        <v>5800005608</v>
      </c>
      <c r="G1123" s="87" t="str">
        <f t="shared" si="17"/>
        <v>6100100786</v>
      </c>
      <c r="H1123" s="16">
        <v>9600</v>
      </c>
      <c r="I1123" s="16" t="s">
        <v>2335</v>
      </c>
      <c r="J1123" s="16" t="s">
        <v>3462</v>
      </c>
      <c r="K1123" s="16" t="s">
        <v>2337</v>
      </c>
      <c r="L1123" s="12">
        <v>40</v>
      </c>
      <c r="M1123" s="13">
        <v>36000</v>
      </c>
      <c r="N1123" s="16" t="s">
        <v>3483</v>
      </c>
      <c r="O1123" s="12" t="s">
        <v>2570</v>
      </c>
      <c r="P1123" s="16" t="s">
        <v>4095</v>
      </c>
      <c r="Q1123" s="16" t="s">
        <v>3321</v>
      </c>
    </row>
    <row r="1124" spans="1:17">
      <c r="A1124" s="16">
        <v>1119</v>
      </c>
      <c r="B1124" s="16">
        <v>1206120102</v>
      </c>
      <c r="C1124" s="88">
        <v>701163317000005</v>
      </c>
      <c r="D1124" s="16">
        <v>2000400729</v>
      </c>
      <c r="E1124" s="16">
        <v>2000400769</v>
      </c>
      <c r="F1124" s="16">
        <v>5800005608</v>
      </c>
      <c r="G1124" s="87" t="str">
        <f t="shared" si="17"/>
        <v>6100100786</v>
      </c>
      <c r="H1124" s="16">
        <v>9600</v>
      </c>
      <c r="I1124" s="16" t="s">
        <v>2335</v>
      </c>
      <c r="J1124" s="16" t="s">
        <v>3462</v>
      </c>
      <c r="K1124" s="16" t="s">
        <v>2337</v>
      </c>
      <c r="L1124" s="12">
        <v>40</v>
      </c>
      <c r="M1124" s="13">
        <v>10000</v>
      </c>
      <c r="N1124" s="16" t="s">
        <v>3483</v>
      </c>
      <c r="O1124" s="12" t="s">
        <v>3286</v>
      </c>
      <c r="P1124" s="16" t="s">
        <v>4134</v>
      </c>
      <c r="Q1124" s="16" t="s">
        <v>3321</v>
      </c>
    </row>
    <row r="1125" spans="1:17">
      <c r="A1125" s="16">
        <v>1120</v>
      </c>
      <c r="B1125" s="16">
        <v>1206120102</v>
      </c>
      <c r="C1125" s="88">
        <v>701163317000006</v>
      </c>
      <c r="D1125" s="16">
        <v>2000400729</v>
      </c>
      <c r="E1125" s="16">
        <v>2000400769</v>
      </c>
      <c r="F1125" s="16">
        <v>5800005608</v>
      </c>
      <c r="G1125" s="87" t="str">
        <f t="shared" si="17"/>
        <v>6100100786</v>
      </c>
      <c r="H1125" s="16">
        <v>9600</v>
      </c>
      <c r="I1125" s="16" t="s">
        <v>2335</v>
      </c>
      <c r="J1125" s="16" t="s">
        <v>3462</v>
      </c>
      <c r="K1125" s="16" t="s">
        <v>2337</v>
      </c>
      <c r="L1125" s="12">
        <v>40</v>
      </c>
      <c r="M1125" s="13">
        <v>228000</v>
      </c>
      <c r="N1125" s="16" t="s">
        <v>3483</v>
      </c>
      <c r="O1125" s="12" t="s">
        <v>3274</v>
      </c>
      <c r="P1125" s="16" t="s">
        <v>4091</v>
      </c>
      <c r="Q1125" s="16" t="s">
        <v>3321</v>
      </c>
    </row>
    <row r="1126" spans="1:17">
      <c r="A1126" s="16">
        <v>1121</v>
      </c>
      <c r="B1126" s="16">
        <v>1206120102</v>
      </c>
      <c r="C1126" s="88">
        <v>701163624000002</v>
      </c>
      <c r="D1126" s="16">
        <v>2000400729</v>
      </c>
      <c r="E1126" s="16">
        <v>2000400769</v>
      </c>
      <c r="F1126" s="16">
        <v>5800005639</v>
      </c>
      <c r="G1126" s="87" t="str">
        <f t="shared" si="17"/>
        <v>6100100686</v>
      </c>
      <c r="H1126" s="16">
        <v>9600</v>
      </c>
      <c r="I1126" s="16" t="s">
        <v>2335</v>
      </c>
      <c r="J1126" s="16" t="s">
        <v>2336</v>
      </c>
      <c r="K1126" s="16" t="s">
        <v>2337</v>
      </c>
      <c r="L1126" s="12">
        <v>40</v>
      </c>
      <c r="M1126" s="13">
        <v>36000</v>
      </c>
      <c r="N1126" s="16" t="s">
        <v>4145</v>
      </c>
      <c r="O1126" s="12" t="s">
        <v>2570</v>
      </c>
      <c r="P1126" s="16" t="s">
        <v>4091</v>
      </c>
      <c r="Q1126" s="16" t="s">
        <v>3321</v>
      </c>
    </row>
    <row r="1127" spans="1:17">
      <c r="A1127" s="16">
        <v>1122</v>
      </c>
      <c r="B1127" s="16">
        <v>1206120102</v>
      </c>
      <c r="C1127" s="88">
        <v>701163624000001</v>
      </c>
      <c r="D1127" s="16">
        <v>2000400729</v>
      </c>
      <c r="E1127" s="16">
        <v>2000400769</v>
      </c>
      <c r="F1127" s="16">
        <v>5800005639</v>
      </c>
      <c r="G1127" s="87" t="str">
        <f t="shared" si="17"/>
        <v>6100100686</v>
      </c>
      <c r="H1127" s="16">
        <v>9600</v>
      </c>
      <c r="I1127" s="16" t="s">
        <v>2335</v>
      </c>
      <c r="J1127" s="16" t="s">
        <v>2336</v>
      </c>
      <c r="K1127" s="16" t="s">
        <v>2337</v>
      </c>
      <c r="L1127" s="12">
        <v>40</v>
      </c>
      <c r="M1127" s="13">
        <v>12000</v>
      </c>
      <c r="N1127" s="16" t="s">
        <v>4145</v>
      </c>
      <c r="O1127" s="12" t="s">
        <v>2339</v>
      </c>
      <c r="P1127" s="16" t="s">
        <v>4092</v>
      </c>
      <c r="Q1127" s="16" t="s">
        <v>3321</v>
      </c>
    </row>
    <row r="1128" spans="1:17">
      <c r="A1128" s="16">
        <v>1123</v>
      </c>
      <c r="B1128" s="16">
        <v>1206120102</v>
      </c>
      <c r="C1128" s="88">
        <v>701158798600007</v>
      </c>
      <c r="D1128" s="16">
        <v>2000400729</v>
      </c>
      <c r="E1128" s="16">
        <v>2000400769</v>
      </c>
      <c r="F1128" s="16">
        <v>5800005646</v>
      </c>
      <c r="G1128" s="87" t="str">
        <f t="shared" si="17"/>
        <v>6100102890</v>
      </c>
      <c r="H1128" s="16">
        <v>9600</v>
      </c>
      <c r="I1128" s="16" t="s">
        <v>2335</v>
      </c>
      <c r="J1128" s="16" t="s">
        <v>3464</v>
      </c>
      <c r="K1128" s="16" t="s">
        <v>2337</v>
      </c>
      <c r="L1128" s="12">
        <v>40</v>
      </c>
      <c r="M1128" s="13">
        <v>684000</v>
      </c>
      <c r="N1128" s="16" t="s">
        <v>3487</v>
      </c>
      <c r="O1128" s="12" t="s">
        <v>3272</v>
      </c>
      <c r="P1128" s="16" t="s">
        <v>4091</v>
      </c>
      <c r="Q1128" s="16" t="s">
        <v>3321</v>
      </c>
    </row>
    <row r="1129" spans="1:17">
      <c r="A1129" s="16">
        <v>1124</v>
      </c>
      <c r="B1129" s="16">
        <v>1206120102</v>
      </c>
      <c r="C1129" s="88">
        <v>701158798600006</v>
      </c>
      <c r="D1129" s="16">
        <v>2000400729</v>
      </c>
      <c r="E1129" s="16">
        <v>2000400769</v>
      </c>
      <c r="F1129" s="16">
        <v>5800005646</v>
      </c>
      <c r="G1129" s="87" t="str">
        <f t="shared" si="17"/>
        <v>6100102890</v>
      </c>
      <c r="H1129" s="16">
        <v>9600</v>
      </c>
      <c r="I1129" s="16" t="s">
        <v>2335</v>
      </c>
      <c r="J1129" s="16" t="s">
        <v>3464</v>
      </c>
      <c r="K1129" s="16" t="s">
        <v>2337</v>
      </c>
      <c r="L1129" s="12">
        <v>40</v>
      </c>
      <c r="M1129" s="13">
        <v>20000</v>
      </c>
      <c r="N1129" s="16" t="s">
        <v>3487</v>
      </c>
      <c r="O1129" s="12" t="s">
        <v>3274</v>
      </c>
      <c r="P1129" s="16" t="s">
        <v>4134</v>
      </c>
      <c r="Q1129" s="16" t="s">
        <v>3321</v>
      </c>
    </row>
    <row r="1130" spans="1:17">
      <c r="A1130" s="16">
        <v>1125</v>
      </c>
      <c r="B1130" s="16">
        <v>1206120102</v>
      </c>
      <c r="C1130" s="88">
        <v>701158798600005</v>
      </c>
      <c r="D1130" s="16">
        <v>2000400729</v>
      </c>
      <c r="E1130" s="16">
        <v>2000400769</v>
      </c>
      <c r="F1130" s="16">
        <v>5800005646</v>
      </c>
      <c r="G1130" s="87" t="str">
        <f t="shared" si="17"/>
        <v>6100102890</v>
      </c>
      <c r="H1130" s="16">
        <v>9600</v>
      </c>
      <c r="I1130" s="16" t="s">
        <v>2335</v>
      </c>
      <c r="J1130" s="16" t="s">
        <v>3464</v>
      </c>
      <c r="K1130" s="16" t="s">
        <v>2337</v>
      </c>
      <c r="L1130" s="12">
        <v>40</v>
      </c>
      <c r="M1130" s="13">
        <v>448000</v>
      </c>
      <c r="N1130" s="16" t="s">
        <v>3487</v>
      </c>
      <c r="O1130" s="12" t="s">
        <v>3286</v>
      </c>
      <c r="P1130" s="16" t="s">
        <v>4092</v>
      </c>
      <c r="Q1130" s="16" t="s">
        <v>3321</v>
      </c>
    </row>
    <row r="1131" spans="1:17">
      <c r="A1131" s="16">
        <v>1126</v>
      </c>
      <c r="B1131" s="16">
        <v>1206120102</v>
      </c>
      <c r="C1131" s="88">
        <v>701158798600004</v>
      </c>
      <c r="D1131" s="16">
        <v>2000400729</v>
      </c>
      <c r="E1131" s="16">
        <v>2000400769</v>
      </c>
      <c r="F1131" s="16">
        <v>5800005646</v>
      </c>
      <c r="G1131" s="87" t="str">
        <f t="shared" si="17"/>
        <v>6100102890</v>
      </c>
      <c r="H1131" s="16">
        <v>9600</v>
      </c>
      <c r="I1131" s="16" t="s">
        <v>2335</v>
      </c>
      <c r="J1131" s="16" t="s">
        <v>3464</v>
      </c>
      <c r="K1131" s="16" t="s">
        <v>2337</v>
      </c>
      <c r="L1131" s="12">
        <v>40</v>
      </c>
      <c r="M1131" s="13">
        <v>15000</v>
      </c>
      <c r="N1131" s="16" t="s">
        <v>3487</v>
      </c>
      <c r="O1131" s="12" t="s">
        <v>3284</v>
      </c>
      <c r="P1131" s="16" t="s">
        <v>4137</v>
      </c>
      <c r="Q1131" s="16" t="s">
        <v>3321</v>
      </c>
    </row>
    <row r="1132" spans="1:17">
      <c r="A1132" s="16">
        <v>1127</v>
      </c>
      <c r="B1132" s="16">
        <v>1206120102</v>
      </c>
      <c r="C1132" s="88">
        <v>701158798600008</v>
      </c>
      <c r="D1132" s="16">
        <v>2000400729</v>
      </c>
      <c r="E1132" s="16">
        <v>2000400769</v>
      </c>
      <c r="F1132" s="16">
        <v>5800005646</v>
      </c>
      <c r="G1132" s="87" t="str">
        <f t="shared" si="17"/>
        <v>6100102890</v>
      </c>
      <c r="H1132" s="16">
        <v>9600</v>
      </c>
      <c r="I1132" s="16" t="s">
        <v>2335</v>
      </c>
      <c r="J1132" s="16" t="s">
        <v>3464</v>
      </c>
      <c r="K1132" s="16" t="s">
        <v>2337</v>
      </c>
      <c r="L1132" s="12">
        <v>40</v>
      </c>
      <c r="M1132" s="13">
        <v>64000</v>
      </c>
      <c r="N1132" s="16" t="s">
        <v>3487</v>
      </c>
      <c r="O1132" s="12" t="s">
        <v>3270</v>
      </c>
      <c r="P1132" s="16" t="s">
        <v>4133</v>
      </c>
      <c r="Q1132" s="16" t="s">
        <v>3321</v>
      </c>
    </row>
    <row r="1133" spans="1:17">
      <c r="A1133" s="16">
        <v>1128</v>
      </c>
      <c r="B1133" s="16">
        <v>1206120102</v>
      </c>
      <c r="C1133" s="88">
        <v>701158798600010</v>
      </c>
      <c r="D1133" s="16">
        <v>2000400729</v>
      </c>
      <c r="E1133" s="16">
        <v>2000400769</v>
      </c>
      <c r="F1133" s="16">
        <v>5800005646</v>
      </c>
      <c r="G1133" s="87" t="str">
        <f t="shared" si="17"/>
        <v>6100102890</v>
      </c>
      <c r="H1133" s="16">
        <v>9600</v>
      </c>
      <c r="I1133" s="16" t="s">
        <v>2335</v>
      </c>
      <c r="J1133" s="16" t="s">
        <v>3464</v>
      </c>
      <c r="K1133" s="16" t="s">
        <v>2337</v>
      </c>
      <c r="L1133" s="12">
        <v>40</v>
      </c>
      <c r="M1133" s="13">
        <v>35000</v>
      </c>
      <c r="N1133" s="16" t="s">
        <v>3487</v>
      </c>
      <c r="O1133" s="12" t="s">
        <v>3446</v>
      </c>
      <c r="P1133" s="16" t="s">
        <v>4112</v>
      </c>
      <c r="Q1133" s="16" t="s">
        <v>3321</v>
      </c>
    </row>
    <row r="1134" spans="1:17">
      <c r="A1134" s="16">
        <v>1129</v>
      </c>
      <c r="B1134" s="16">
        <v>1206120102</v>
      </c>
      <c r="C1134" s="88">
        <v>701158798600002</v>
      </c>
      <c r="D1134" s="16">
        <v>2000400729</v>
      </c>
      <c r="E1134" s="16">
        <v>2000400769</v>
      </c>
      <c r="F1134" s="16">
        <v>5800005646</v>
      </c>
      <c r="G1134" s="87" t="str">
        <f t="shared" si="17"/>
        <v>6100102890</v>
      </c>
      <c r="H1134" s="16">
        <v>9600</v>
      </c>
      <c r="I1134" s="16" t="s">
        <v>2335</v>
      </c>
      <c r="J1134" s="16" t="s">
        <v>3464</v>
      </c>
      <c r="K1134" s="16" t="s">
        <v>2337</v>
      </c>
      <c r="L1134" s="12">
        <v>40</v>
      </c>
      <c r="M1134" s="13">
        <v>108000</v>
      </c>
      <c r="N1134" s="16" t="s">
        <v>3487</v>
      </c>
      <c r="O1134" s="12" t="s">
        <v>2570</v>
      </c>
      <c r="P1134" s="16" t="s">
        <v>4095</v>
      </c>
      <c r="Q1134" s="16" t="s">
        <v>3321</v>
      </c>
    </row>
    <row r="1135" spans="1:17">
      <c r="A1135" s="16">
        <v>1130</v>
      </c>
      <c r="B1135" s="16">
        <v>1206120102</v>
      </c>
      <c r="C1135" s="88">
        <v>701158798600003</v>
      </c>
      <c r="D1135" s="16">
        <v>2000400729</v>
      </c>
      <c r="E1135" s="16">
        <v>2000400769</v>
      </c>
      <c r="F1135" s="16">
        <v>5800005646</v>
      </c>
      <c r="G1135" s="87" t="str">
        <f t="shared" si="17"/>
        <v>6100102890</v>
      </c>
      <c r="H1135" s="16">
        <v>9600</v>
      </c>
      <c r="I1135" s="16" t="s">
        <v>2335</v>
      </c>
      <c r="J1135" s="16" t="s">
        <v>3464</v>
      </c>
      <c r="K1135" s="16" t="s">
        <v>2337</v>
      </c>
      <c r="L1135" s="12">
        <v>40</v>
      </c>
      <c r="M1135" s="13">
        <v>52000</v>
      </c>
      <c r="N1135" s="16" t="s">
        <v>3487</v>
      </c>
      <c r="O1135" s="12" t="s">
        <v>2614</v>
      </c>
      <c r="P1135" s="16" t="s">
        <v>4141</v>
      </c>
      <c r="Q1135" s="16" t="s">
        <v>3321</v>
      </c>
    </row>
    <row r="1136" spans="1:17">
      <c r="A1136" s="16">
        <v>1131</v>
      </c>
      <c r="B1136" s="16">
        <v>1206120102</v>
      </c>
      <c r="C1136" s="88">
        <v>701166644900002</v>
      </c>
      <c r="D1136" s="16">
        <v>2000400729</v>
      </c>
      <c r="E1136" s="16">
        <v>2000400769</v>
      </c>
      <c r="F1136" s="16" t="s">
        <v>3488</v>
      </c>
      <c r="G1136" s="87" t="str">
        <f t="shared" si="17"/>
        <v>6100091478</v>
      </c>
      <c r="H1136" s="16">
        <v>9600</v>
      </c>
      <c r="I1136" s="16" t="s">
        <v>2335</v>
      </c>
      <c r="J1136" s="16" t="s">
        <v>3489</v>
      </c>
      <c r="K1136" s="16" t="s">
        <v>2337</v>
      </c>
      <c r="L1136" s="12">
        <v>40</v>
      </c>
      <c r="M1136" s="13">
        <v>25000</v>
      </c>
      <c r="N1136" s="16" t="s">
        <v>3490</v>
      </c>
      <c r="O1136" s="12" t="s">
        <v>2570</v>
      </c>
      <c r="P1136" s="16" t="s">
        <v>4095</v>
      </c>
      <c r="Q1136" s="16" t="s">
        <v>3321</v>
      </c>
    </row>
    <row r="1137" spans="1:17">
      <c r="A1137" s="16">
        <v>1132</v>
      </c>
      <c r="B1137" s="16">
        <v>1206120102</v>
      </c>
      <c r="C1137" s="88">
        <v>701166644900003</v>
      </c>
      <c r="D1137" s="16">
        <v>2000400729</v>
      </c>
      <c r="E1137" s="16">
        <v>2000400769</v>
      </c>
      <c r="F1137" s="16" t="s">
        <v>3488</v>
      </c>
      <c r="G1137" s="87" t="str">
        <f t="shared" si="17"/>
        <v>6100091478</v>
      </c>
      <c r="H1137" s="16">
        <v>9600</v>
      </c>
      <c r="I1137" s="16" t="s">
        <v>2335</v>
      </c>
      <c r="J1137" s="16" t="s">
        <v>3489</v>
      </c>
      <c r="K1137" s="16" t="s">
        <v>2337</v>
      </c>
      <c r="L1137" s="12">
        <v>40</v>
      </c>
      <c r="M1137" s="13">
        <v>17980</v>
      </c>
      <c r="N1137" s="16" t="s">
        <v>3490</v>
      </c>
      <c r="O1137" s="12" t="s">
        <v>2614</v>
      </c>
      <c r="P1137" s="16" t="s">
        <v>4096</v>
      </c>
      <c r="Q1137" s="16" t="s">
        <v>3321</v>
      </c>
    </row>
    <row r="1138" spans="1:17">
      <c r="A1138" s="16">
        <v>1133</v>
      </c>
      <c r="B1138" s="16">
        <v>1206120102</v>
      </c>
      <c r="C1138" s="88">
        <v>701164440300004</v>
      </c>
      <c r="D1138" s="16">
        <v>2000400729</v>
      </c>
      <c r="E1138" s="16">
        <v>2000400769</v>
      </c>
      <c r="F1138" s="16" t="s">
        <v>3563</v>
      </c>
      <c r="G1138" s="87" t="str">
        <f t="shared" si="17"/>
        <v>6100111288</v>
      </c>
      <c r="H1138" s="16">
        <v>9600</v>
      </c>
      <c r="I1138" s="16" t="s">
        <v>2335</v>
      </c>
      <c r="J1138" s="16" t="s">
        <v>3470</v>
      </c>
      <c r="K1138" s="16" t="s">
        <v>2337</v>
      </c>
      <c r="L1138" s="12">
        <v>40</v>
      </c>
      <c r="M1138" s="13">
        <v>70000</v>
      </c>
      <c r="N1138" s="16" t="s">
        <v>3564</v>
      </c>
      <c r="O1138" s="12" t="s">
        <v>3284</v>
      </c>
      <c r="P1138" s="16" t="s">
        <v>4112</v>
      </c>
      <c r="Q1138" s="16" t="s">
        <v>3321</v>
      </c>
    </row>
    <row r="1139" spans="1:17">
      <c r="A1139" s="16">
        <v>1134</v>
      </c>
      <c r="B1139" s="16">
        <v>1206120102</v>
      </c>
      <c r="C1139" s="88">
        <v>701164440300002</v>
      </c>
      <c r="D1139" s="16">
        <v>2000400729</v>
      </c>
      <c r="E1139" s="16">
        <v>2000400769</v>
      </c>
      <c r="F1139" s="16" t="s">
        <v>3563</v>
      </c>
      <c r="G1139" s="87" t="str">
        <f t="shared" si="17"/>
        <v>6100111288</v>
      </c>
      <c r="H1139" s="16">
        <v>9600</v>
      </c>
      <c r="I1139" s="16" t="s">
        <v>2335</v>
      </c>
      <c r="J1139" s="16" t="s">
        <v>3470</v>
      </c>
      <c r="K1139" s="16" t="s">
        <v>2337</v>
      </c>
      <c r="L1139" s="12">
        <v>40</v>
      </c>
      <c r="M1139" s="13">
        <v>30000</v>
      </c>
      <c r="N1139" s="16" t="s">
        <v>3564</v>
      </c>
      <c r="O1139" s="12" t="s">
        <v>2570</v>
      </c>
      <c r="P1139" s="16" t="s">
        <v>4093</v>
      </c>
      <c r="Q1139" s="16" t="s">
        <v>3321</v>
      </c>
    </row>
    <row r="1140" spans="1:17">
      <c r="A1140" s="16">
        <v>1135</v>
      </c>
      <c r="B1140" s="16">
        <v>1206120102</v>
      </c>
      <c r="C1140" s="88">
        <v>701164440300001</v>
      </c>
      <c r="D1140" s="16">
        <v>2000400729</v>
      </c>
      <c r="E1140" s="16">
        <v>2000400769</v>
      </c>
      <c r="F1140" s="16" t="s">
        <v>3563</v>
      </c>
      <c r="G1140" s="87" t="str">
        <f t="shared" si="17"/>
        <v>6100111288</v>
      </c>
      <c r="H1140" s="16">
        <v>9600</v>
      </c>
      <c r="I1140" s="16" t="s">
        <v>2335</v>
      </c>
      <c r="J1140" s="16" t="s">
        <v>3470</v>
      </c>
      <c r="K1140" s="16" t="s">
        <v>2337</v>
      </c>
      <c r="L1140" s="12">
        <v>40</v>
      </c>
      <c r="M1140" s="13">
        <v>72000</v>
      </c>
      <c r="N1140" s="16" t="s">
        <v>3564</v>
      </c>
      <c r="O1140" s="12" t="s">
        <v>2339</v>
      </c>
      <c r="P1140" s="16" t="s">
        <v>4095</v>
      </c>
      <c r="Q1140" s="16" t="s">
        <v>3321</v>
      </c>
    </row>
    <row r="1141" spans="1:17">
      <c r="A1141" s="16">
        <v>1136</v>
      </c>
      <c r="B1141" s="16">
        <v>1206120102</v>
      </c>
      <c r="C1141" s="88">
        <v>701164440300006</v>
      </c>
      <c r="D1141" s="16">
        <v>2000400729</v>
      </c>
      <c r="E1141" s="16">
        <v>2000400769</v>
      </c>
      <c r="F1141" s="16" t="s">
        <v>3563</v>
      </c>
      <c r="G1141" s="87" t="str">
        <f t="shared" si="17"/>
        <v>6100111288</v>
      </c>
      <c r="H1141" s="16">
        <v>9600</v>
      </c>
      <c r="I1141" s="16" t="s">
        <v>2335</v>
      </c>
      <c r="J1141" s="16" t="s">
        <v>3470</v>
      </c>
      <c r="K1141" s="16" t="s">
        <v>2337</v>
      </c>
      <c r="L1141" s="12">
        <v>40</v>
      </c>
      <c r="M1141" s="13">
        <v>196000</v>
      </c>
      <c r="N1141" s="16" t="s">
        <v>3564</v>
      </c>
      <c r="O1141" s="12" t="s">
        <v>3274</v>
      </c>
      <c r="P1141" s="16" t="s">
        <v>4092</v>
      </c>
      <c r="Q1141" s="16" t="s">
        <v>3321</v>
      </c>
    </row>
    <row r="1142" spans="1:17">
      <c r="A1142" s="16">
        <v>1137</v>
      </c>
      <c r="B1142" s="16">
        <v>1206120102</v>
      </c>
      <c r="C1142" s="88">
        <v>701164440300007</v>
      </c>
      <c r="D1142" s="16">
        <v>2000400729</v>
      </c>
      <c r="E1142" s="16">
        <v>2000400769</v>
      </c>
      <c r="F1142" s="16" t="s">
        <v>3563</v>
      </c>
      <c r="G1142" s="87" t="str">
        <f t="shared" si="17"/>
        <v>6100111288</v>
      </c>
      <c r="H1142" s="16">
        <v>9600</v>
      </c>
      <c r="I1142" s="16" t="s">
        <v>2335</v>
      </c>
      <c r="J1142" s="16" t="s">
        <v>3470</v>
      </c>
      <c r="K1142" s="16" t="s">
        <v>2337</v>
      </c>
      <c r="L1142" s="12">
        <v>40</v>
      </c>
      <c r="M1142" s="13">
        <v>600000</v>
      </c>
      <c r="N1142" s="16" t="s">
        <v>3564</v>
      </c>
      <c r="O1142" s="12" t="s">
        <v>3272</v>
      </c>
      <c r="P1142" s="16" t="s">
        <v>4091</v>
      </c>
      <c r="Q1142" s="16" t="s">
        <v>3321</v>
      </c>
    </row>
    <row r="1143" spans="1:17">
      <c r="A1143" s="16">
        <v>1138</v>
      </c>
      <c r="B1143" s="16">
        <v>1206120102</v>
      </c>
      <c r="C1143" s="88">
        <v>701167236100001</v>
      </c>
      <c r="D1143" s="16">
        <v>2000400729</v>
      </c>
      <c r="E1143" s="16">
        <v>2000400769</v>
      </c>
      <c r="F1143" s="16" t="s">
        <v>4146</v>
      </c>
      <c r="G1143" s="87" t="str">
        <f t="shared" si="17"/>
        <v>6100117081</v>
      </c>
      <c r="H1143" s="16">
        <v>9600</v>
      </c>
      <c r="I1143" s="16" t="s">
        <v>2335</v>
      </c>
      <c r="J1143" s="16" t="s">
        <v>3560</v>
      </c>
      <c r="K1143" s="16" t="s">
        <v>2337</v>
      </c>
      <c r="L1143" s="12">
        <v>40</v>
      </c>
      <c r="M1143" s="13">
        <v>100000</v>
      </c>
      <c r="N1143" s="16" t="s">
        <v>4147</v>
      </c>
      <c r="O1143" s="12" t="s">
        <v>2339</v>
      </c>
      <c r="P1143" s="16" t="s">
        <v>4092</v>
      </c>
      <c r="Q1143" s="16" t="s">
        <v>3321</v>
      </c>
    </row>
    <row r="1144" spans="1:17">
      <c r="A1144" s="16">
        <v>1139</v>
      </c>
      <c r="B1144" s="16">
        <v>1206120102</v>
      </c>
      <c r="C1144" s="88">
        <v>701167236100002</v>
      </c>
      <c r="D1144" s="16">
        <v>2000400729</v>
      </c>
      <c r="E1144" s="16">
        <v>2000400769</v>
      </c>
      <c r="F1144" s="16" t="s">
        <v>4146</v>
      </c>
      <c r="G1144" s="87" t="str">
        <f t="shared" si="17"/>
        <v>6100117081</v>
      </c>
      <c r="H1144" s="16">
        <v>9600</v>
      </c>
      <c r="I1144" s="16" t="s">
        <v>2335</v>
      </c>
      <c r="J1144" s="16" t="s">
        <v>3560</v>
      </c>
      <c r="K1144" s="16" t="s">
        <v>2337</v>
      </c>
      <c r="L1144" s="12">
        <v>40</v>
      </c>
      <c r="M1144" s="13">
        <v>300000</v>
      </c>
      <c r="N1144" s="16" t="s">
        <v>4147</v>
      </c>
      <c r="O1144" s="12" t="s">
        <v>2570</v>
      </c>
      <c r="P1144" s="16" t="s">
        <v>4091</v>
      </c>
      <c r="Q1144" s="16" t="s">
        <v>3321</v>
      </c>
    </row>
    <row r="1145" spans="1:17">
      <c r="A1145" s="16">
        <v>1140</v>
      </c>
      <c r="B1145" s="16">
        <v>1206120102</v>
      </c>
      <c r="C1145" s="88">
        <v>701165115700002</v>
      </c>
      <c r="D1145" s="16">
        <v>2000400729</v>
      </c>
      <c r="E1145" s="16">
        <v>2000400769</v>
      </c>
      <c r="F1145" s="16" t="s">
        <v>3491</v>
      </c>
      <c r="G1145" s="87" t="str">
        <f t="shared" si="17"/>
        <v>6100099497</v>
      </c>
      <c r="H1145" s="16">
        <v>9600</v>
      </c>
      <c r="I1145" s="16" t="s">
        <v>2335</v>
      </c>
      <c r="J1145" s="16" t="s">
        <v>3462</v>
      </c>
      <c r="K1145" s="16" t="s">
        <v>2337</v>
      </c>
      <c r="L1145" s="12">
        <v>40</v>
      </c>
      <c r="M1145" s="13">
        <v>30000</v>
      </c>
      <c r="N1145" s="16" t="s">
        <v>3492</v>
      </c>
      <c r="O1145" s="12" t="s">
        <v>2570</v>
      </c>
      <c r="P1145" s="16" t="s">
        <v>4093</v>
      </c>
      <c r="Q1145" s="16" t="s">
        <v>3321</v>
      </c>
    </row>
    <row r="1146" spans="1:17">
      <c r="A1146" s="16">
        <v>1141</v>
      </c>
      <c r="B1146" s="16">
        <v>1206120102</v>
      </c>
      <c r="C1146" s="88">
        <v>701165115700004</v>
      </c>
      <c r="D1146" s="16">
        <v>2000400729</v>
      </c>
      <c r="E1146" s="16">
        <v>2000400769</v>
      </c>
      <c r="F1146" s="16" t="s">
        <v>3491</v>
      </c>
      <c r="G1146" s="87" t="str">
        <f t="shared" si="17"/>
        <v>6100099497</v>
      </c>
      <c r="H1146" s="16">
        <v>9600</v>
      </c>
      <c r="I1146" s="16" t="s">
        <v>2335</v>
      </c>
      <c r="J1146" s="16" t="s">
        <v>3462</v>
      </c>
      <c r="K1146" s="16" t="s">
        <v>2337</v>
      </c>
      <c r="L1146" s="12">
        <v>40</v>
      </c>
      <c r="M1146" s="13">
        <v>15000</v>
      </c>
      <c r="N1146" s="16" t="s">
        <v>3492</v>
      </c>
      <c r="O1146" s="12" t="s">
        <v>3284</v>
      </c>
      <c r="P1146" s="16" t="s">
        <v>4137</v>
      </c>
      <c r="Q1146" s="16" t="s">
        <v>3321</v>
      </c>
    </row>
    <row r="1147" spans="1:17">
      <c r="A1147" s="16">
        <v>1142</v>
      </c>
      <c r="B1147" s="16">
        <v>1206120102</v>
      </c>
      <c r="C1147" s="88">
        <v>701165115700005</v>
      </c>
      <c r="D1147" s="16">
        <v>2000400729</v>
      </c>
      <c r="E1147" s="16">
        <v>2000400769</v>
      </c>
      <c r="F1147" s="16" t="s">
        <v>3491</v>
      </c>
      <c r="G1147" s="87" t="str">
        <f t="shared" ref="G1147:G1210" si="18">MID(N1147,1,10)</f>
        <v>6100099497</v>
      </c>
      <c r="H1147" s="16">
        <v>9600</v>
      </c>
      <c r="I1147" s="16" t="s">
        <v>2335</v>
      </c>
      <c r="J1147" s="16" t="s">
        <v>3462</v>
      </c>
      <c r="K1147" s="16" t="s">
        <v>2337</v>
      </c>
      <c r="L1147" s="12">
        <v>40</v>
      </c>
      <c r="M1147" s="13">
        <v>10000</v>
      </c>
      <c r="N1147" s="16" t="s">
        <v>3492</v>
      </c>
      <c r="O1147" s="12" t="s">
        <v>3286</v>
      </c>
      <c r="P1147" s="16" t="s">
        <v>4134</v>
      </c>
      <c r="Q1147" s="16" t="s">
        <v>3321</v>
      </c>
    </row>
    <row r="1148" spans="1:17">
      <c r="A1148" s="16">
        <v>1143</v>
      </c>
      <c r="B1148" s="16">
        <v>1206120102</v>
      </c>
      <c r="C1148" s="88">
        <v>701165115700006</v>
      </c>
      <c r="D1148" s="16">
        <v>2000400729</v>
      </c>
      <c r="E1148" s="16">
        <v>2000400769</v>
      </c>
      <c r="F1148" s="16" t="s">
        <v>3491</v>
      </c>
      <c r="G1148" s="87" t="str">
        <f t="shared" si="18"/>
        <v>6100099497</v>
      </c>
      <c r="H1148" s="16">
        <v>9600</v>
      </c>
      <c r="I1148" s="16" t="s">
        <v>2335</v>
      </c>
      <c r="J1148" s="16" t="s">
        <v>3462</v>
      </c>
      <c r="K1148" s="16" t="s">
        <v>2337</v>
      </c>
      <c r="L1148" s="12">
        <v>40</v>
      </c>
      <c r="M1148" s="13">
        <v>248000</v>
      </c>
      <c r="N1148" s="16" t="s">
        <v>3492</v>
      </c>
      <c r="O1148" s="12" t="s">
        <v>3274</v>
      </c>
      <c r="P1148" s="16" t="s">
        <v>4092</v>
      </c>
      <c r="Q1148" s="16" t="s">
        <v>3321</v>
      </c>
    </row>
    <row r="1149" spans="1:17">
      <c r="A1149" s="16">
        <v>1144</v>
      </c>
      <c r="B1149" s="16">
        <v>1206120102</v>
      </c>
      <c r="C1149" s="88">
        <v>701165115700007</v>
      </c>
      <c r="D1149" s="16">
        <v>2000400729</v>
      </c>
      <c r="E1149" s="16">
        <v>2000400769</v>
      </c>
      <c r="F1149" s="16" t="s">
        <v>3491</v>
      </c>
      <c r="G1149" s="87" t="str">
        <f t="shared" si="18"/>
        <v>6100099497</v>
      </c>
      <c r="H1149" s="16">
        <v>9600</v>
      </c>
      <c r="I1149" s="16" t="s">
        <v>2335</v>
      </c>
      <c r="J1149" s="16" t="s">
        <v>3462</v>
      </c>
      <c r="K1149" s="16" t="s">
        <v>2337</v>
      </c>
      <c r="L1149" s="12">
        <v>40</v>
      </c>
      <c r="M1149" s="13">
        <v>384000</v>
      </c>
      <c r="N1149" s="16" t="s">
        <v>3492</v>
      </c>
      <c r="O1149" s="12" t="s">
        <v>3272</v>
      </c>
      <c r="P1149" s="16" t="s">
        <v>4091</v>
      </c>
      <c r="Q1149" s="16" t="s">
        <v>3321</v>
      </c>
    </row>
    <row r="1150" spans="1:17">
      <c r="A1150" s="16">
        <v>1145</v>
      </c>
      <c r="B1150" s="16">
        <v>1206120102</v>
      </c>
      <c r="C1150" s="88">
        <v>701165115700008</v>
      </c>
      <c r="D1150" s="16">
        <v>2000400729</v>
      </c>
      <c r="E1150" s="16">
        <v>2000400769</v>
      </c>
      <c r="F1150" s="16" t="s">
        <v>3491</v>
      </c>
      <c r="G1150" s="87" t="str">
        <f t="shared" si="18"/>
        <v>6100099497</v>
      </c>
      <c r="H1150" s="16">
        <v>9600</v>
      </c>
      <c r="I1150" s="16" t="s">
        <v>2335</v>
      </c>
      <c r="J1150" s="16" t="s">
        <v>3462</v>
      </c>
      <c r="K1150" s="16" t="s">
        <v>2337</v>
      </c>
      <c r="L1150" s="12">
        <v>40</v>
      </c>
      <c r="M1150" s="13">
        <v>16000</v>
      </c>
      <c r="N1150" s="16" t="s">
        <v>3492</v>
      </c>
      <c r="O1150" s="12" t="s">
        <v>3270</v>
      </c>
      <c r="P1150" s="16" t="s">
        <v>4133</v>
      </c>
      <c r="Q1150" s="16" t="s">
        <v>3321</v>
      </c>
    </row>
    <row r="1151" spans="1:17">
      <c r="A1151" s="16">
        <v>1146</v>
      </c>
      <c r="B1151" s="16">
        <v>1206120102</v>
      </c>
      <c r="C1151" s="88">
        <v>701165115700003</v>
      </c>
      <c r="D1151" s="16">
        <v>2000400729</v>
      </c>
      <c r="E1151" s="16">
        <v>2000400769</v>
      </c>
      <c r="F1151" s="16" t="s">
        <v>3491</v>
      </c>
      <c r="G1151" s="87" t="str">
        <f t="shared" si="18"/>
        <v>6100099497</v>
      </c>
      <c r="H1151" s="16">
        <v>9600</v>
      </c>
      <c r="I1151" s="16" t="s">
        <v>2335</v>
      </c>
      <c r="J1151" s="16" t="s">
        <v>3462</v>
      </c>
      <c r="K1151" s="16" t="s">
        <v>2337</v>
      </c>
      <c r="L1151" s="12">
        <v>40</v>
      </c>
      <c r="M1151" s="13">
        <v>36000</v>
      </c>
      <c r="N1151" s="16" t="s">
        <v>3492</v>
      </c>
      <c r="O1151" s="12" t="s">
        <v>2614</v>
      </c>
      <c r="P1151" s="16" t="s">
        <v>4095</v>
      </c>
      <c r="Q1151" s="16" t="s">
        <v>3321</v>
      </c>
    </row>
    <row r="1152" spans="1:17">
      <c r="A1152" s="16">
        <v>1147</v>
      </c>
      <c r="B1152" s="16">
        <v>1206120102</v>
      </c>
      <c r="C1152" s="88">
        <v>701167036200008</v>
      </c>
      <c r="D1152" s="16">
        <v>2000400729</v>
      </c>
      <c r="E1152" s="16">
        <v>2000400769</v>
      </c>
      <c r="F1152" s="16" t="s">
        <v>3493</v>
      </c>
      <c r="G1152" s="87" t="str">
        <f t="shared" si="18"/>
        <v>6100124285</v>
      </c>
      <c r="H1152" s="16">
        <v>9600</v>
      </c>
      <c r="I1152" s="16" t="s">
        <v>2335</v>
      </c>
      <c r="J1152" s="16" t="s">
        <v>3494</v>
      </c>
      <c r="K1152" s="16" t="s">
        <v>2337</v>
      </c>
      <c r="L1152" s="12">
        <v>40</v>
      </c>
      <c r="M1152" s="13">
        <v>19000</v>
      </c>
      <c r="N1152" s="16" t="s">
        <v>3495</v>
      </c>
      <c r="O1152" s="12" t="s">
        <v>3270</v>
      </c>
      <c r="P1152" s="16" t="s">
        <v>4134</v>
      </c>
      <c r="Q1152" s="16" t="s">
        <v>3321</v>
      </c>
    </row>
    <row r="1153" spans="1:17">
      <c r="A1153" s="16">
        <v>1148</v>
      </c>
      <c r="B1153" s="16">
        <v>1206120102</v>
      </c>
      <c r="C1153" s="88">
        <v>701167036200007</v>
      </c>
      <c r="D1153" s="16">
        <v>2000400729</v>
      </c>
      <c r="E1153" s="16">
        <v>2000400769</v>
      </c>
      <c r="F1153" s="16" t="s">
        <v>3493</v>
      </c>
      <c r="G1153" s="87" t="str">
        <f t="shared" si="18"/>
        <v>6100124285</v>
      </c>
      <c r="H1153" s="16">
        <v>9600</v>
      </c>
      <c r="I1153" s="16" t="s">
        <v>2335</v>
      </c>
      <c r="J1153" s="16" t="s">
        <v>3494</v>
      </c>
      <c r="K1153" s="16" t="s">
        <v>2337</v>
      </c>
      <c r="L1153" s="12">
        <v>40</v>
      </c>
      <c r="M1153" s="13">
        <v>400000</v>
      </c>
      <c r="N1153" s="16" t="s">
        <v>3495</v>
      </c>
      <c r="O1153" s="12" t="s">
        <v>3272</v>
      </c>
      <c r="P1153" s="16" t="s">
        <v>4092</v>
      </c>
      <c r="Q1153" s="16" t="s">
        <v>3321</v>
      </c>
    </row>
    <row r="1154" spans="1:17">
      <c r="A1154" s="16">
        <v>1149</v>
      </c>
      <c r="B1154" s="16">
        <v>1206120102</v>
      </c>
      <c r="C1154" s="88">
        <v>701167036200006</v>
      </c>
      <c r="D1154" s="16">
        <v>2000400729</v>
      </c>
      <c r="E1154" s="16">
        <v>2000400769</v>
      </c>
      <c r="F1154" s="16" t="s">
        <v>3493</v>
      </c>
      <c r="G1154" s="87" t="str">
        <f t="shared" si="18"/>
        <v>6100124285</v>
      </c>
      <c r="H1154" s="16">
        <v>9600</v>
      </c>
      <c r="I1154" s="16" t="s">
        <v>2335</v>
      </c>
      <c r="J1154" s="16" t="s">
        <v>3494</v>
      </c>
      <c r="K1154" s="16" t="s">
        <v>2337</v>
      </c>
      <c r="L1154" s="12">
        <v>40</v>
      </c>
      <c r="M1154" s="13">
        <v>46550</v>
      </c>
      <c r="N1154" s="16" t="s">
        <v>3495</v>
      </c>
      <c r="O1154" s="12" t="s">
        <v>3274</v>
      </c>
      <c r="P1154" s="16" t="s">
        <v>4148</v>
      </c>
      <c r="Q1154" s="16" t="s">
        <v>3321</v>
      </c>
    </row>
    <row r="1155" spans="1:17">
      <c r="A1155" s="16">
        <v>1150</v>
      </c>
      <c r="B1155" s="16">
        <v>1206120102</v>
      </c>
      <c r="C1155" s="88">
        <v>701167036200005</v>
      </c>
      <c r="D1155" s="16">
        <v>2000400729</v>
      </c>
      <c r="E1155" s="16">
        <v>2000400769</v>
      </c>
      <c r="F1155" s="16" t="s">
        <v>3493</v>
      </c>
      <c r="G1155" s="87" t="str">
        <f t="shared" si="18"/>
        <v>6100124285</v>
      </c>
      <c r="H1155" s="16">
        <v>9600</v>
      </c>
      <c r="I1155" s="16" t="s">
        <v>2335</v>
      </c>
      <c r="J1155" s="16" t="s">
        <v>3494</v>
      </c>
      <c r="K1155" s="16" t="s">
        <v>2337</v>
      </c>
      <c r="L1155" s="12">
        <v>40</v>
      </c>
      <c r="M1155" s="13">
        <v>28500</v>
      </c>
      <c r="N1155" s="16" t="s">
        <v>3495</v>
      </c>
      <c r="O1155" s="12" t="s">
        <v>3286</v>
      </c>
      <c r="P1155" s="16" t="s">
        <v>4093</v>
      </c>
      <c r="Q1155" s="16" t="s">
        <v>3321</v>
      </c>
    </row>
    <row r="1156" spans="1:17">
      <c r="A1156" s="16">
        <v>1151</v>
      </c>
      <c r="B1156" s="16">
        <v>1206120102</v>
      </c>
      <c r="C1156" s="88">
        <v>701167036200004</v>
      </c>
      <c r="D1156" s="16">
        <v>2000400729</v>
      </c>
      <c r="E1156" s="16">
        <v>2000400769</v>
      </c>
      <c r="F1156" s="16" t="s">
        <v>3493</v>
      </c>
      <c r="G1156" s="87" t="str">
        <f t="shared" si="18"/>
        <v>6100124285</v>
      </c>
      <c r="H1156" s="16">
        <v>9600</v>
      </c>
      <c r="I1156" s="16" t="s">
        <v>2335</v>
      </c>
      <c r="J1156" s="16" t="s">
        <v>3494</v>
      </c>
      <c r="K1156" s="16" t="s">
        <v>2337</v>
      </c>
      <c r="L1156" s="12">
        <v>40</v>
      </c>
      <c r="M1156" s="13">
        <v>119700</v>
      </c>
      <c r="N1156" s="16" t="s">
        <v>3495</v>
      </c>
      <c r="O1156" s="12" t="s">
        <v>3284</v>
      </c>
      <c r="P1156" s="16" t="s">
        <v>4095</v>
      </c>
      <c r="Q1156" s="16" t="s">
        <v>3321</v>
      </c>
    </row>
    <row r="1157" spans="1:17">
      <c r="A1157" s="16">
        <v>1152</v>
      </c>
      <c r="B1157" s="16">
        <v>1206120102</v>
      </c>
      <c r="C1157" s="88">
        <v>701167036200009</v>
      </c>
      <c r="D1157" s="16">
        <v>2000400729</v>
      </c>
      <c r="E1157" s="16">
        <v>2000400769</v>
      </c>
      <c r="F1157" s="16" t="s">
        <v>3493</v>
      </c>
      <c r="G1157" s="87" t="str">
        <f t="shared" si="18"/>
        <v>6100124285</v>
      </c>
      <c r="H1157" s="16">
        <v>9600</v>
      </c>
      <c r="I1157" s="16" t="s">
        <v>2335</v>
      </c>
      <c r="J1157" s="16" t="s">
        <v>3494</v>
      </c>
      <c r="K1157" s="16" t="s">
        <v>2337</v>
      </c>
      <c r="L1157" s="12">
        <v>40</v>
      </c>
      <c r="M1157" s="13">
        <v>612000</v>
      </c>
      <c r="N1157" s="16" t="s">
        <v>3495</v>
      </c>
      <c r="O1157" s="12" t="s">
        <v>3268</v>
      </c>
      <c r="P1157" s="16" t="s">
        <v>4091</v>
      </c>
      <c r="Q1157" s="16" t="s">
        <v>3321</v>
      </c>
    </row>
    <row r="1158" spans="1:17">
      <c r="A1158" s="16">
        <v>1153</v>
      </c>
      <c r="B1158" s="16">
        <v>1206120102</v>
      </c>
      <c r="C1158" s="88">
        <v>701163038300002</v>
      </c>
      <c r="D1158" s="16">
        <v>2000400729</v>
      </c>
      <c r="E1158" s="16">
        <v>2000400769</v>
      </c>
      <c r="F1158" s="16" t="s">
        <v>3496</v>
      </c>
      <c r="G1158" s="87" t="str">
        <f t="shared" si="18"/>
        <v>6100126770</v>
      </c>
      <c r="H1158" s="16">
        <v>9600</v>
      </c>
      <c r="I1158" s="16" t="s">
        <v>2335</v>
      </c>
      <c r="J1158" s="16" t="s">
        <v>3497</v>
      </c>
      <c r="K1158" s="16" t="s">
        <v>2337</v>
      </c>
      <c r="L1158" s="12">
        <v>40</v>
      </c>
      <c r="M1158" s="13">
        <v>36000</v>
      </c>
      <c r="N1158" s="16" t="s">
        <v>3498</v>
      </c>
      <c r="O1158" s="12" t="s">
        <v>2570</v>
      </c>
      <c r="P1158" s="16" t="s">
        <v>4095</v>
      </c>
      <c r="Q1158" s="16" t="s">
        <v>3321</v>
      </c>
    </row>
    <row r="1159" spans="1:17">
      <c r="A1159" s="16">
        <v>1154</v>
      </c>
      <c r="B1159" s="16">
        <v>1206120102</v>
      </c>
      <c r="C1159" s="88">
        <v>701163038300006</v>
      </c>
      <c r="D1159" s="16">
        <v>2000400729</v>
      </c>
      <c r="E1159" s="16">
        <v>2000400769</v>
      </c>
      <c r="F1159" s="16" t="s">
        <v>3496</v>
      </c>
      <c r="G1159" s="87" t="str">
        <f t="shared" si="18"/>
        <v>6100126770</v>
      </c>
      <c r="H1159" s="16">
        <v>9600</v>
      </c>
      <c r="I1159" s="16" t="s">
        <v>2335</v>
      </c>
      <c r="J1159" s="16" t="s">
        <v>3497</v>
      </c>
      <c r="K1159" s="16" t="s">
        <v>2337</v>
      </c>
      <c r="L1159" s="12">
        <v>40</v>
      </c>
      <c r="M1159" s="13">
        <v>588000</v>
      </c>
      <c r="N1159" s="16" t="s">
        <v>3498</v>
      </c>
      <c r="O1159" s="12" t="s">
        <v>3274</v>
      </c>
      <c r="P1159" s="16" t="s">
        <v>4091</v>
      </c>
      <c r="Q1159" s="16" t="s">
        <v>3321</v>
      </c>
    </row>
    <row r="1160" spans="1:17">
      <c r="A1160" s="16">
        <v>1155</v>
      </c>
      <c r="B1160" s="16">
        <v>1206120102</v>
      </c>
      <c r="C1160" s="88">
        <v>701163038300005</v>
      </c>
      <c r="D1160" s="16">
        <v>2000400729</v>
      </c>
      <c r="E1160" s="16">
        <v>2000400769</v>
      </c>
      <c r="F1160" s="16" t="s">
        <v>3496</v>
      </c>
      <c r="G1160" s="87" t="str">
        <f t="shared" si="18"/>
        <v>6100126770</v>
      </c>
      <c r="H1160" s="16">
        <v>9600</v>
      </c>
      <c r="I1160" s="16" t="s">
        <v>2335</v>
      </c>
      <c r="J1160" s="16" t="s">
        <v>3497</v>
      </c>
      <c r="K1160" s="16" t="s">
        <v>2337</v>
      </c>
      <c r="L1160" s="12">
        <v>40</v>
      </c>
      <c r="M1160" s="13">
        <v>380000</v>
      </c>
      <c r="N1160" s="16" t="s">
        <v>3498</v>
      </c>
      <c r="O1160" s="12" t="s">
        <v>3286</v>
      </c>
      <c r="P1160" s="16" t="s">
        <v>4092</v>
      </c>
      <c r="Q1160" s="16" t="s">
        <v>3321</v>
      </c>
    </row>
    <row r="1161" spans="1:17">
      <c r="A1161" s="16">
        <v>1156</v>
      </c>
      <c r="B1161" s="16">
        <v>1206120102</v>
      </c>
      <c r="C1161" s="88">
        <v>701163038300004</v>
      </c>
      <c r="D1161" s="16">
        <v>2000400729</v>
      </c>
      <c r="E1161" s="16">
        <v>2000400769</v>
      </c>
      <c r="F1161" s="16" t="s">
        <v>3496</v>
      </c>
      <c r="G1161" s="87" t="str">
        <f t="shared" si="18"/>
        <v>6100126770</v>
      </c>
      <c r="H1161" s="16">
        <v>9600</v>
      </c>
      <c r="I1161" s="16" t="s">
        <v>2335</v>
      </c>
      <c r="J1161" s="16" t="s">
        <v>3497</v>
      </c>
      <c r="K1161" s="16" t="s">
        <v>2337</v>
      </c>
      <c r="L1161" s="12">
        <v>40</v>
      </c>
      <c r="M1161" s="13">
        <v>35000</v>
      </c>
      <c r="N1161" s="16" t="s">
        <v>3498</v>
      </c>
      <c r="O1161" s="12" t="s">
        <v>3284</v>
      </c>
      <c r="P1161" s="16" t="s">
        <v>4112</v>
      </c>
      <c r="Q1161" s="16" t="s">
        <v>3321</v>
      </c>
    </row>
    <row r="1162" spans="1:17">
      <c r="A1162" s="16">
        <v>1157</v>
      </c>
      <c r="B1162" s="16">
        <v>1206120102</v>
      </c>
      <c r="C1162" s="88">
        <v>701163038300003</v>
      </c>
      <c r="D1162" s="16">
        <v>2000400729</v>
      </c>
      <c r="E1162" s="16">
        <v>2000400769</v>
      </c>
      <c r="F1162" s="16" t="s">
        <v>3496</v>
      </c>
      <c r="G1162" s="87" t="str">
        <f t="shared" si="18"/>
        <v>6100126770</v>
      </c>
      <c r="H1162" s="16">
        <v>9600</v>
      </c>
      <c r="I1162" s="16" t="s">
        <v>2335</v>
      </c>
      <c r="J1162" s="16" t="s">
        <v>3497</v>
      </c>
      <c r="K1162" s="16" t="s">
        <v>2337</v>
      </c>
      <c r="L1162" s="12">
        <v>40</v>
      </c>
      <c r="M1162" s="13">
        <v>30000</v>
      </c>
      <c r="N1162" s="16" t="s">
        <v>3498</v>
      </c>
      <c r="O1162" s="12" t="s">
        <v>2614</v>
      </c>
      <c r="P1162" s="16" t="s">
        <v>4093</v>
      </c>
      <c r="Q1162" s="16" t="s">
        <v>3321</v>
      </c>
    </row>
    <row r="1163" spans="1:17">
      <c r="A1163" s="16">
        <v>1158</v>
      </c>
      <c r="B1163" s="16">
        <v>1206120102</v>
      </c>
      <c r="C1163" s="88">
        <v>701160983800005</v>
      </c>
      <c r="D1163" s="16">
        <v>2000400729</v>
      </c>
      <c r="E1163" s="16">
        <v>2000400769</v>
      </c>
      <c r="F1163" s="16" t="s">
        <v>3499</v>
      </c>
      <c r="G1163" s="87" t="str">
        <f t="shared" si="18"/>
        <v>6100128589</v>
      </c>
      <c r="H1163" s="16">
        <v>9600</v>
      </c>
      <c r="I1163" s="16" t="s">
        <v>2335</v>
      </c>
      <c r="J1163" s="16" t="s">
        <v>3500</v>
      </c>
      <c r="K1163" s="16" t="s">
        <v>2337</v>
      </c>
      <c r="L1163" s="12">
        <v>40</v>
      </c>
      <c r="M1163" s="13">
        <v>143760</v>
      </c>
      <c r="N1163" s="16" t="s">
        <v>3501</v>
      </c>
      <c r="O1163" s="12" t="s">
        <v>3286</v>
      </c>
      <c r="P1163" s="16" t="s">
        <v>4091</v>
      </c>
      <c r="Q1163" s="16" t="s">
        <v>3321</v>
      </c>
    </row>
    <row r="1164" spans="1:17">
      <c r="A1164" s="16">
        <v>1159</v>
      </c>
      <c r="B1164" s="16">
        <v>1206120102</v>
      </c>
      <c r="C1164" s="88">
        <v>701160983800003</v>
      </c>
      <c r="D1164" s="16">
        <v>2000400729</v>
      </c>
      <c r="E1164" s="16">
        <v>2000400769</v>
      </c>
      <c r="F1164" s="16" t="s">
        <v>3499</v>
      </c>
      <c r="G1164" s="87" t="str">
        <f t="shared" si="18"/>
        <v>6100128589</v>
      </c>
      <c r="H1164" s="16">
        <v>9600</v>
      </c>
      <c r="I1164" s="16" t="s">
        <v>2335</v>
      </c>
      <c r="J1164" s="16" t="s">
        <v>3500</v>
      </c>
      <c r="K1164" s="16" t="s">
        <v>2337</v>
      </c>
      <c r="L1164" s="12">
        <v>40</v>
      </c>
      <c r="M1164" s="13">
        <v>14990</v>
      </c>
      <c r="N1164" s="16" t="s">
        <v>3501</v>
      </c>
      <c r="O1164" s="12" t="s">
        <v>2614</v>
      </c>
      <c r="P1164" s="16" t="s">
        <v>4137</v>
      </c>
      <c r="Q1164" s="16" t="s">
        <v>3321</v>
      </c>
    </row>
    <row r="1165" spans="1:17">
      <c r="A1165" s="16">
        <v>1160</v>
      </c>
      <c r="B1165" s="16">
        <v>1206120102</v>
      </c>
      <c r="C1165" s="88">
        <v>701160983800004</v>
      </c>
      <c r="D1165" s="16">
        <v>2000400729</v>
      </c>
      <c r="E1165" s="16">
        <v>2000400769</v>
      </c>
      <c r="F1165" s="16" t="s">
        <v>3499</v>
      </c>
      <c r="G1165" s="87" t="str">
        <f t="shared" si="18"/>
        <v>6100128589</v>
      </c>
      <c r="H1165" s="16">
        <v>9600</v>
      </c>
      <c r="I1165" s="16" t="s">
        <v>2335</v>
      </c>
      <c r="J1165" s="16" t="s">
        <v>3500</v>
      </c>
      <c r="K1165" s="16" t="s">
        <v>2337</v>
      </c>
      <c r="L1165" s="12">
        <v>40</v>
      </c>
      <c r="M1165" s="13">
        <v>92000</v>
      </c>
      <c r="N1165" s="16" t="s">
        <v>3501</v>
      </c>
      <c r="O1165" s="12" t="s">
        <v>3284</v>
      </c>
      <c r="P1165" s="16" t="s">
        <v>4092</v>
      </c>
      <c r="Q1165" s="16" t="s">
        <v>3321</v>
      </c>
    </row>
    <row r="1166" spans="1:17">
      <c r="A1166" s="16">
        <v>1161</v>
      </c>
      <c r="B1166" s="16">
        <v>1206120102</v>
      </c>
      <c r="C1166" s="88">
        <v>701160983800002</v>
      </c>
      <c r="D1166" s="16">
        <v>2000400729</v>
      </c>
      <c r="E1166" s="16">
        <v>2000400769</v>
      </c>
      <c r="F1166" s="16" t="s">
        <v>3499</v>
      </c>
      <c r="G1166" s="87" t="str">
        <f t="shared" si="18"/>
        <v>6100128589</v>
      </c>
      <c r="H1166" s="16">
        <v>9600</v>
      </c>
      <c r="I1166" s="16" t="s">
        <v>2335</v>
      </c>
      <c r="J1166" s="16" t="s">
        <v>3500</v>
      </c>
      <c r="K1166" s="16" t="s">
        <v>2337</v>
      </c>
      <c r="L1166" s="12">
        <v>40</v>
      </c>
      <c r="M1166" s="13">
        <v>17900</v>
      </c>
      <c r="N1166" s="16" t="s">
        <v>3501</v>
      </c>
      <c r="O1166" s="12" t="s">
        <v>2570</v>
      </c>
      <c r="P1166" s="16" t="s">
        <v>4095</v>
      </c>
      <c r="Q1166" s="16" t="s">
        <v>3321</v>
      </c>
    </row>
    <row r="1167" spans="1:17">
      <c r="A1167" s="16">
        <v>1162</v>
      </c>
      <c r="B1167" s="16">
        <v>1206120102</v>
      </c>
      <c r="C1167" s="88">
        <v>701170002400001</v>
      </c>
      <c r="D1167" s="16">
        <v>2000400729</v>
      </c>
      <c r="E1167" s="16">
        <v>2000400769</v>
      </c>
      <c r="F1167" s="16" t="s">
        <v>4149</v>
      </c>
      <c r="G1167" s="87" t="str">
        <f t="shared" si="18"/>
        <v>6100109282</v>
      </c>
      <c r="H1167" s="16">
        <v>9600</v>
      </c>
      <c r="I1167" s="16" t="s">
        <v>2335</v>
      </c>
      <c r="J1167" s="16" t="s">
        <v>2336</v>
      </c>
      <c r="K1167" s="16" t="s">
        <v>2337</v>
      </c>
      <c r="L1167" s="12">
        <v>40</v>
      </c>
      <c r="M1167" s="13">
        <v>128000</v>
      </c>
      <c r="N1167" s="16" t="s">
        <v>4150</v>
      </c>
      <c r="O1167" s="12" t="s">
        <v>2339</v>
      </c>
      <c r="P1167" s="16" t="s">
        <v>4092</v>
      </c>
      <c r="Q1167" s="16" t="s">
        <v>3321</v>
      </c>
    </row>
    <row r="1168" spans="1:17">
      <c r="A1168" s="16">
        <v>1163</v>
      </c>
      <c r="B1168" s="16">
        <v>1206120102</v>
      </c>
      <c r="C1168" s="88">
        <v>701170002400002</v>
      </c>
      <c r="D1168" s="16">
        <v>2000400729</v>
      </c>
      <c r="E1168" s="16">
        <v>2000400769</v>
      </c>
      <c r="F1168" s="16" t="s">
        <v>4149</v>
      </c>
      <c r="G1168" s="87" t="str">
        <f t="shared" si="18"/>
        <v>6100109282</v>
      </c>
      <c r="H1168" s="16">
        <v>9600</v>
      </c>
      <c r="I1168" s="16" t="s">
        <v>2335</v>
      </c>
      <c r="J1168" s="16" t="s">
        <v>2336</v>
      </c>
      <c r="K1168" s="16" t="s">
        <v>2337</v>
      </c>
      <c r="L1168" s="12">
        <v>40</v>
      </c>
      <c r="M1168" s="13">
        <v>192000</v>
      </c>
      <c r="N1168" s="16" t="s">
        <v>4150</v>
      </c>
      <c r="O1168" s="12" t="s">
        <v>2570</v>
      </c>
      <c r="P1168" s="16" t="s">
        <v>4091</v>
      </c>
      <c r="Q1168" s="16" t="s">
        <v>3321</v>
      </c>
    </row>
    <row r="1169" spans="1:17">
      <c r="A1169" s="16">
        <v>1164</v>
      </c>
      <c r="B1169" s="16">
        <v>1206120102</v>
      </c>
      <c r="C1169" s="88">
        <v>701166643600002</v>
      </c>
      <c r="D1169" s="16">
        <v>2000400729</v>
      </c>
      <c r="E1169" s="16">
        <v>2000400769</v>
      </c>
      <c r="F1169" s="16" t="s">
        <v>3502</v>
      </c>
      <c r="G1169" s="87" t="str">
        <f t="shared" si="18"/>
        <v>6100115051</v>
      </c>
      <c r="H1169" s="16">
        <v>9600</v>
      </c>
      <c r="I1169" s="16" t="s">
        <v>2335</v>
      </c>
      <c r="J1169" s="16" t="s">
        <v>2336</v>
      </c>
      <c r="K1169" s="16" t="s">
        <v>2337</v>
      </c>
      <c r="L1169" s="12">
        <v>40</v>
      </c>
      <c r="M1169" s="13">
        <v>36000</v>
      </c>
      <c r="N1169" s="16" t="s">
        <v>3503</v>
      </c>
      <c r="O1169" s="12" t="s">
        <v>2570</v>
      </c>
      <c r="P1169" s="16" t="s">
        <v>4095</v>
      </c>
      <c r="Q1169" s="16" t="s">
        <v>3321</v>
      </c>
    </row>
    <row r="1170" spans="1:17">
      <c r="A1170" s="16">
        <v>1165</v>
      </c>
      <c r="B1170" s="16">
        <v>1206120102</v>
      </c>
      <c r="C1170" s="88">
        <v>701166643600003</v>
      </c>
      <c r="D1170" s="16">
        <v>2000400729</v>
      </c>
      <c r="E1170" s="16">
        <v>2000400769</v>
      </c>
      <c r="F1170" s="16" t="s">
        <v>3502</v>
      </c>
      <c r="G1170" s="87" t="str">
        <f t="shared" si="18"/>
        <v>6100115051</v>
      </c>
      <c r="H1170" s="16">
        <v>9600</v>
      </c>
      <c r="I1170" s="16" t="s">
        <v>2335</v>
      </c>
      <c r="J1170" s="16" t="s">
        <v>2336</v>
      </c>
      <c r="K1170" s="16" t="s">
        <v>2337</v>
      </c>
      <c r="L1170" s="12">
        <v>40</v>
      </c>
      <c r="M1170" s="13">
        <v>15000</v>
      </c>
      <c r="N1170" s="16" t="s">
        <v>3503</v>
      </c>
      <c r="O1170" s="12" t="s">
        <v>2614</v>
      </c>
      <c r="P1170" s="16" t="s">
        <v>4093</v>
      </c>
      <c r="Q1170" s="16" t="s">
        <v>3321</v>
      </c>
    </row>
    <row r="1171" spans="1:17">
      <c r="A1171" s="16">
        <v>1166</v>
      </c>
      <c r="B1171" s="16">
        <v>1206120102</v>
      </c>
      <c r="C1171" s="88">
        <v>701166643600004</v>
      </c>
      <c r="D1171" s="16">
        <v>2000400729</v>
      </c>
      <c r="E1171" s="16">
        <v>2000400769</v>
      </c>
      <c r="F1171" s="16" t="s">
        <v>3502</v>
      </c>
      <c r="G1171" s="87" t="str">
        <f t="shared" si="18"/>
        <v>6100115051</v>
      </c>
      <c r="H1171" s="16">
        <v>9600</v>
      </c>
      <c r="I1171" s="16" t="s">
        <v>2335</v>
      </c>
      <c r="J1171" s="16" t="s">
        <v>2336</v>
      </c>
      <c r="K1171" s="16" t="s">
        <v>2337</v>
      </c>
      <c r="L1171" s="12">
        <v>40</v>
      </c>
      <c r="M1171" s="13">
        <v>35000</v>
      </c>
      <c r="N1171" s="16" t="s">
        <v>3503</v>
      </c>
      <c r="O1171" s="12" t="s">
        <v>3284</v>
      </c>
      <c r="P1171" s="16" t="s">
        <v>4112</v>
      </c>
      <c r="Q1171" s="16" t="s">
        <v>3321</v>
      </c>
    </row>
    <row r="1172" spans="1:17">
      <c r="A1172" s="16">
        <v>1167</v>
      </c>
      <c r="B1172" s="16">
        <v>1206120102</v>
      </c>
      <c r="C1172" s="88">
        <v>701166643600005</v>
      </c>
      <c r="D1172" s="16">
        <v>2000400729</v>
      </c>
      <c r="E1172" s="16">
        <v>2000400769</v>
      </c>
      <c r="F1172" s="16" t="s">
        <v>3502</v>
      </c>
      <c r="G1172" s="87" t="str">
        <f t="shared" si="18"/>
        <v>6100115051</v>
      </c>
      <c r="H1172" s="16">
        <v>9600</v>
      </c>
      <c r="I1172" s="16" t="s">
        <v>2335</v>
      </c>
      <c r="J1172" s="16" t="s">
        <v>2336</v>
      </c>
      <c r="K1172" s="16" t="s">
        <v>2337</v>
      </c>
      <c r="L1172" s="12">
        <v>40</v>
      </c>
      <c r="M1172" s="13">
        <v>76000</v>
      </c>
      <c r="N1172" s="16" t="s">
        <v>3503</v>
      </c>
      <c r="O1172" s="12" t="s">
        <v>3286</v>
      </c>
      <c r="P1172" s="16" t="s">
        <v>4092</v>
      </c>
      <c r="Q1172" s="16" t="s">
        <v>3321</v>
      </c>
    </row>
    <row r="1173" spans="1:17">
      <c r="A1173" s="16">
        <v>1168</v>
      </c>
      <c r="B1173" s="16">
        <v>1206120102</v>
      </c>
      <c r="C1173" s="88">
        <v>701166643600006</v>
      </c>
      <c r="D1173" s="16">
        <v>2000400729</v>
      </c>
      <c r="E1173" s="16">
        <v>2000400769</v>
      </c>
      <c r="F1173" s="16" t="s">
        <v>3502</v>
      </c>
      <c r="G1173" s="87" t="str">
        <f t="shared" si="18"/>
        <v>6100115051</v>
      </c>
      <c r="H1173" s="16">
        <v>9600</v>
      </c>
      <c r="I1173" s="16" t="s">
        <v>2335</v>
      </c>
      <c r="J1173" s="16" t="s">
        <v>2336</v>
      </c>
      <c r="K1173" s="16" t="s">
        <v>2337</v>
      </c>
      <c r="L1173" s="12">
        <v>40</v>
      </c>
      <c r="M1173" s="13">
        <v>10000</v>
      </c>
      <c r="N1173" s="16" t="s">
        <v>3503</v>
      </c>
      <c r="O1173" s="12" t="s">
        <v>3274</v>
      </c>
      <c r="P1173" s="16" t="s">
        <v>4134</v>
      </c>
      <c r="Q1173" s="16" t="s">
        <v>3321</v>
      </c>
    </row>
    <row r="1174" spans="1:17">
      <c r="A1174" s="16">
        <v>1169</v>
      </c>
      <c r="B1174" s="16">
        <v>1206120102</v>
      </c>
      <c r="C1174" s="88">
        <v>701166643600007</v>
      </c>
      <c r="D1174" s="16">
        <v>2000400729</v>
      </c>
      <c r="E1174" s="16">
        <v>2000400769</v>
      </c>
      <c r="F1174" s="16" t="s">
        <v>3502</v>
      </c>
      <c r="G1174" s="87" t="str">
        <f t="shared" si="18"/>
        <v>6100115051</v>
      </c>
      <c r="H1174" s="16">
        <v>9600</v>
      </c>
      <c r="I1174" s="16" t="s">
        <v>2335</v>
      </c>
      <c r="J1174" s="16" t="s">
        <v>2336</v>
      </c>
      <c r="K1174" s="16" t="s">
        <v>2337</v>
      </c>
      <c r="L1174" s="12">
        <v>40</v>
      </c>
      <c r="M1174" s="13">
        <v>132000</v>
      </c>
      <c r="N1174" s="16" t="s">
        <v>3503</v>
      </c>
      <c r="O1174" s="12" t="s">
        <v>3272</v>
      </c>
      <c r="P1174" s="16" t="s">
        <v>4091</v>
      </c>
      <c r="Q1174" s="16" t="s">
        <v>3321</v>
      </c>
    </row>
    <row r="1175" spans="1:17">
      <c r="A1175" s="16">
        <v>1170</v>
      </c>
      <c r="B1175" s="16">
        <v>1206120102</v>
      </c>
      <c r="C1175" s="88">
        <v>701166643600008</v>
      </c>
      <c r="D1175" s="16">
        <v>2000400729</v>
      </c>
      <c r="E1175" s="16">
        <v>2000400769</v>
      </c>
      <c r="F1175" s="16" t="s">
        <v>3502</v>
      </c>
      <c r="G1175" s="87" t="str">
        <f t="shared" si="18"/>
        <v>6100115051</v>
      </c>
      <c r="H1175" s="16">
        <v>9600</v>
      </c>
      <c r="I1175" s="16" t="s">
        <v>2335</v>
      </c>
      <c r="J1175" s="16" t="s">
        <v>2336</v>
      </c>
      <c r="K1175" s="16" t="s">
        <v>2337</v>
      </c>
      <c r="L1175" s="12">
        <v>40</v>
      </c>
      <c r="M1175" s="13">
        <v>16000</v>
      </c>
      <c r="N1175" s="16" t="s">
        <v>3503</v>
      </c>
      <c r="O1175" s="12" t="s">
        <v>3270</v>
      </c>
      <c r="P1175" s="16" t="s">
        <v>4133</v>
      </c>
      <c r="Q1175" s="16" t="s">
        <v>3321</v>
      </c>
    </row>
    <row r="1176" spans="1:17">
      <c r="A1176" s="16">
        <v>1171</v>
      </c>
      <c r="B1176" s="16">
        <v>1206120102</v>
      </c>
      <c r="C1176" s="88">
        <v>701161831000006</v>
      </c>
      <c r="D1176" s="16">
        <v>2000400729</v>
      </c>
      <c r="E1176" s="16">
        <v>2000400769</v>
      </c>
      <c r="F1176" s="16" t="s">
        <v>3504</v>
      </c>
      <c r="G1176" s="87" t="str">
        <f t="shared" si="18"/>
        <v>6100123218</v>
      </c>
      <c r="H1176" s="16">
        <v>9600</v>
      </c>
      <c r="I1176" s="16" t="s">
        <v>2335</v>
      </c>
      <c r="J1176" s="16" t="s">
        <v>3470</v>
      </c>
      <c r="K1176" s="16" t="s">
        <v>2337</v>
      </c>
      <c r="L1176" s="12">
        <v>40</v>
      </c>
      <c r="M1176" s="13">
        <v>24000</v>
      </c>
      <c r="N1176" s="16" t="s">
        <v>3505</v>
      </c>
      <c r="O1176" s="12" t="s">
        <v>3274</v>
      </c>
      <c r="P1176" s="16" t="s">
        <v>4091</v>
      </c>
      <c r="Q1176" s="16" t="s">
        <v>3321</v>
      </c>
    </row>
    <row r="1177" spans="1:17">
      <c r="A1177" s="16">
        <v>1172</v>
      </c>
      <c r="B1177" s="16">
        <v>1206120102</v>
      </c>
      <c r="C1177" s="88">
        <v>701161831000005</v>
      </c>
      <c r="D1177" s="16">
        <v>2000400729</v>
      </c>
      <c r="E1177" s="16">
        <v>2000400769</v>
      </c>
      <c r="F1177" s="16" t="s">
        <v>3504</v>
      </c>
      <c r="G1177" s="87" t="str">
        <f t="shared" si="18"/>
        <v>6100123218</v>
      </c>
      <c r="H1177" s="16">
        <v>9600</v>
      </c>
      <c r="I1177" s="16" t="s">
        <v>2335</v>
      </c>
      <c r="J1177" s="16" t="s">
        <v>3470</v>
      </c>
      <c r="K1177" s="16" t="s">
        <v>2337</v>
      </c>
      <c r="L1177" s="12">
        <v>40</v>
      </c>
      <c r="M1177" s="13">
        <v>30000</v>
      </c>
      <c r="N1177" s="16" t="s">
        <v>3505</v>
      </c>
      <c r="O1177" s="12" t="s">
        <v>3286</v>
      </c>
      <c r="P1177" s="16" t="s">
        <v>4093</v>
      </c>
      <c r="Q1177" s="16" t="s">
        <v>3321</v>
      </c>
    </row>
    <row r="1178" spans="1:17">
      <c r="A1178" s="16">
        <v>1173</v>
      </c>
      <c r="B1178" s="16">
        <v>1206120102</v>
      </c>
      <c r="C1178" s="88">
        <v>701161831000002</v>
      </c>
      <c r="D1178" s="16">
        <v>2000400729</v>
      </c>
      <c r="E1178" s="16">
        <v>2000400769</v>
      </c>
      <c r="F1178" s="16" t="s">
        <v>3504</v>
      </c>
      <c r="G1178" s="87" t="str">
        <f t="shared" si="18"/>
        <v>6100123218</v>
      </c>
      <c r="H1178" s="16">
        <v>9600</v>
      </c>
      <c r="I1178" s="16" t="s">
        <v>2335</v>
      </c>
      <c r="J1178" s="16" t="s">
        <v>3470</v>
      </c>
      <c r="K1178" s="16" t="s">
        <v>2337</v>
      </c>
      <c r="L1178" s="12">
        <v>40</v>
      </c>
      <c r="M1178" s="13">
        <v>35000</v>
      </c>
      <c r="N1178" s="16" t="s">
        <v>3505</v>
      </c>
      <c r="O1178" s="12" t="s">
        <v>2570</v>
      </c>
      <c r="P1178" s="16" t="s">
        <v>4112</v>
      </c>
      <c r="Q1178" s="16" t="s">
        <v>3321</v>
      </c>
    </row>
    <row r="1179" spans="1:17">
      <c r="A1179" s="16">
        <v>1174</v>
      </c>
      <c r="B1179" s="16">
        <v>1206120102</v>
      </c>
      <c r="C1179" s="88">
        <v>701161831000001</v>
      </c>
      <c r="D1179" s="16">
        <v>2000400729</v>
      </c>
      <c r="E1179" s="16">
        <v>2000400769</v>
      </c>
      <c r="F1179" s="16" t="s">
        <v>3504</v>
      </c>
      <c r="G1179" s="87" t="str">
        <f t="shared" si="18"/>
        <v>6100123218</v>
      </c>
      <c r="H1179" s="16">
        <v>9600</v>
      </c>
      <c r="I1179" s="16" t="s">
        <v>2335</v>
      </c>
      <c r="J1179" s="16" t="s">
        <v>3470</v>
      </c>
      <c r="K1179" s="16" t="s">
        <v>2337</v>
      </c>
      <c r="L1179" s="12">
        <v>40</v>
      </c>
      <c r="M1179" s="13">
        <v>8000</v>
      </c>
      <c r="N1179" s="16" t="s">
        <v>3505</v>
      </c>
      <c r="O1179" s="12" t="s">
        <v>2339</v>
      </c>
      <c r="P1179" s="16" t="s">
        <v>4092</v>
      </c>
      <c r="Q1179" s="16" t="s">
        <v>3321</v>
      </c>
    </row>
    <row r="1180" spans="1:17">
      <c r="A1180" s="16">
        <v>1175</v>
      </c>
      <c r="B1180" s="16">
        <v>1206160102</v>
      </c>
      <c r="C1180" s="88">
        <v>701658612200001</v>
      </c>
      <c r="D1180" s="16">
        <v>2000400729</v>
      </c>
      <c r="E1180" s="16">
        <v>2000400769</v>
      </c>
      <c r="F1180" s="16">
        <v>5800003865</v>
      </c>
      <c r="G1180" s="87" t="str">
        <f t="shared" si="18"/>
        <v>6100019823</v>
      </c>
      <c r="H1180" s="16">
        <v>9600</v>
      </c>
      <c r="I1180" s="16" t="s">
        <v>2335</v>
      </c>
      <c r="J1180" s="16" t="s">
        <v>4151</v>
      </c>
      <c r="K1180" s="16" t="s">
        <v>2337</v>
      </c>
      <c r="L1180" s="12">
        <v>40</v>
      </c>
      <c r="M1180" s="13">
        <v>150000</v>
      </c>
      <c r="N1180" s="16" t="s">
        <v>4152</v>
      </c>
      <c r="O1180" s="12" t="s">
        <v>2339</v>
      </c>
      <c r="P1180" s="16" t="s">
        <v>4153</v>
      </c>
      <c r="Q1180" s="16" t="s">
        <v>3280</v>
      </c>
    </row>
    <row r="1181" spans="1:17">
      <c r="A1181" s="16">
        <v>1176</v>
      </c>
      <c r="B1181" s="16">
        <v>1206160102</v>
      </c>
      <c r="C1181" s="88">
        <v>701653290000001</v>
      </c>
      <c r="D1181" s="16">
        <v>2000400729</v>
      </c>
      <c r="E1181" s="16">
        <v>2000400769</v>
      </c>
      <c r="F1181" s="16">
        <v>5800004001</v>
      </c>
      <c r="G1181" s="87" t="str">
        <f t="shared" si="18"/>
        <v>6100028274</v>
      </c>
      <c r="H1181" s="16">
        <v>9600</v>
      </c>
      <c r="I1181" s="16" t="s">
        <v>2335</v>
      </c>
      <c r="J1181" s="16" t="s">
        <v>2406</v>
      </c>
      <c r="K1181" s="16" t="s">
        <v>2337</v>
      </c>
      <c r="L1181" s="12">
        <v>40</v>
      </c>
      <c r="M1181" s="13">
        <v>420000</v>
      </c>
      <c r="N1181" s="16" t="s">
        <v>4154</v>
      </c>
      <c r="O1181" s="12" t="s">
        <v>2339</v>
      </c>
      <c r="P1181" s="16" t="s">
        <v>4155</v>
      </c>
      <c r="Q1181" s="16" t="s">
        <v>3280</v>
      </c>
    </row>
    <row r="1182" spans="1:17">
      <c r="A1182" s="16">
        <v>1177</v>
      </c>
      <c r="B1182" s="16">
        <v>1206160102</v>
      </c>
      <c r="C1182" s="88">
        <v>701653310700001</v>
      </c>
      <c r="D1182" s="16">
        <v>2000400729</v>
      </c>
      <c r="E1182" s="16">
        <v>2000400769</v>
      </c>
      <c r="F1182" s="16">
        <v>5800004240</v>
      </c>
      <c r="G1182" s="87" t="str">
        <f t="shared" si="18"/>
        <v>6100031428</v>
      </c>
      <c r="H1182" s="16">
        <v>9600</v>
      </c>
      <c r="I1182" s="16" t="s">
        <v>2335</v>
      </c>
      <c r="J1182" s="16" t="s">
        <v>2406</v>
      </c>
      <c r="K1182" s="16" t="s">
        <v>2337</v>
      </c>
      <c r="L1182" s="12">
        <v>40</v>
      </c>
      <c r="M1182" s="13">
        <v>115000</v>
      </c>
      <c r="N1182" s="16" t="s">
        <v>4156</v>
      </c>
      <c r="O1182" s="12" t="s">
        <v>2339</v>
      </c>
      <c r="P1182" s="16" t="s">
        <v>4157</v>
      </c>
      <c r="Q1182" s="16" t="s">
        <v>3280</v>
      </c>
    </row>
    <row r="1183" spans="1:17">
      <c r="A1183" s="16">
        <v>1178</v>
      </c>
      <c r="B1183" s="16">
        <v>1211010102</v>
      </c>
      <c r="C1183" s="16" t="s">
        <v>2334</v>
      </c>
      <c r="D1183" s="16">
        <v>2000400729</v>
      </c>
      <c r="E1183" s="16">
        <v>2000400769</v>
      </c>
      <c r="F1183" s="16">
        <v>5800001896</v>
      </c>
      <c r="G1183" s="87" t="str">
        <f t="shared" si="18"/>
        <v>3600237347</v>
      </c>
      <c r="H1183" s="16">
        <v>9600</v>
      </c>
      <c r="I1183" s="16" t="s">
        <v>2335</v>
      </c>
      <c r="J1183" s="16" t="s">
        <v>3214</v>
      </c>
      <c r="K1183" s="16" t="s">
        <v>2337</v>
      </c>
      <c r="L1183" s="12">
        <v>40</v>
      </c>
      <c r="M1183" s="13">
        <v>71810.600000000006</v>
      </c>
      <c r="N1183" s="16" t="s">
        <v>4158</v>
      </c>
      <c r="O1183" s="12" t="s">
        <v>2345</v>
      </c>
      <c r="P1183" s="16" t="s">
        <v>4159</v>
      </c>
      <c r="Q1183" s="16" t="s">
        <v>2361</v>
      </c>
    </row>
    <row r="1184" spans="1:17">
      <c r="A1184" s="16">
        <v>1179</v>
      </c>
      <c r="B1184" s="16">
        <v>1211010102</v>
      </c>
      <c r="C1184" s="88">
        <v>701081546000003</v>
      </c>
      <c r="D1184" s="16">
        <v>2000400729</v>
      </c>
      <c r="E1184" s="16">
        <v>2000400769</v>
      </c>
      <c r="F1184" s="16">
        <v>5800003170</v>
      </c>
      <c r="G1184" s="87" t="str">
        <f t="shared" si="18"/>
        <v>6100001493</v>
      </c>
      <c r="H1184" s="16">
        <v>9600</v>
      </c>
      <c r="I1184" s="16" t="s">
        <v>2335</v>
      </c>
      <c r="J1184" s="16" t="s">
        <v>3403</v>
      </c>
      <c r="K1184" s="16" t="s">
        <v>2337</v>
      </c>
      <c r="L1184" s="12">
        <v>40</v>
      </c>
      <c r="M1184" s="13">
        <v>3065600</v>
      </c>
      <c r="N1184" s="16" t="s">
        <v>4160</v>
      </c>
      <c r="O1184" s="12" t="s">
        <v>2570</v>
      </c>
      <c r="P1184" s="16" t="s">
        <v>4161</v>
      </c>
      <c r="Q1184" s="16" t="s">
        <v>2340</v>
      </c>
    </row>
    <row r="1185" spans="1:17">
      <c r="A1185" s="16">
        <v>1180</v>
      </c>
      <c r="B1185" s="16">
        <v>1211010102</v>
      </c>
      <c r="C1185" s="88">
        <v>701081546000002</v>
      </c>
      <c r="D1185" s="16">
        <v>2000400729</v>
      </c>
      <c r="E1185" s="16">
        <v>2000400769</v>
      </c>
      <c r="F1185" s="16">
        <v>5800003170</v>
      </c>
      <c r="G1185" s="87" t="str">
        <f t="shared" si="18"/>
        <v>6100001493</v>
      </c>
      <c r="H1185" s="16">
        <v>9600</v>
      </c>
      <c r="I1185" s="16" t="s">
        <v>2335</v>
      </c>
      <c r="J1185" s="16" t="s">
        <v>3403</v>
      </c>
      <c r="K1185" s="16" t="s">
        <v>2337</v>
      </c>
      <c r="L1185" s="12">
        <v>40</v>
      </c>
      <c r="M1185" s="13">
        <v>3065600</v>
      </c>
      <c r="N1185" s="16" t="s">
        <v>4160</v>
      </c>
      <c r="O1185" s="12" t="s">
        <v>2339</v>
      </c>
      <c r="P1185" s="16" t="s">
        <v>4161</v>
      </c>
      <c r="Q1185" s="16" t="s">
        <v>2340</v>
      </c>
    </row>
    <row r="1186" spans="1:17">
      <c r="A1186" s="16">
        <v>1181</v>
      </c>
      <c r="B1186" s="16">
        <v>1211010102</v>
      </c>
      <c r="C1186" s="88">
        <v>701228632500001</v>
      </c>
      <c r="D1186" s="16">
        <v>2000400729</v>
      </c>
      <c r="E1186" s="16">
        <v>2000400729</v>
      </c>
      <c r="F1186" s="16">
        <v>5800003181</v>
      </c>
      <c r="G1186" s="87" t="str">
        <f t="shared" si="18"/>
        <v>6100001757</v>
      </c>
      <c r="H1186" s="16">
        <v>9600</v>
      </c>
      <c r="I1186" s="16" t="s">
        <v>2335</v>
      </c>
      <c r="J1186" s="16" t="s">
        <v>4162</v>
      </c>
      <c r="K1186" s="16" t="s">
        <v>2337</v>
      </c>
      <c r="L1186" s="12">
        <v>40</v>
      </c>
      <c r="M1186" s="13">
        <v>250596.2</v>
      </c>
      <c r="N1186" s="16" t="s">
        <v>4163</v>
      </c>
      <c r="O1186" s="12" t="s">
        <v>2339</v>
      </c>
      <c r="P1186" s="16" t="s">
        <v>4164</v>
      </c>
      <c r="Q1186" s="16" t="s">
        <v>2340</v>
      </c>
    </row>
    <row r="1187" spans="1:17">
      <c r="A1187" s="16">
        <v>1182</v>
      </c>
      <c r="B1187" s="16">
        <v>1211010102</v>
      </c>
      <c r="C1187" s="88">
        <v>700897264000003</v>
      </c>
      <c r="D1187" s="16">
        <v>2000400729</v>
      </c>
      <c r="E1187" s="16">
        <v>2000400729</v>
      </c>
      <c r="F1187" s="16">
        <v>5800003227</v>
      </c>
      <c r="G1187" s="87" t="str">
        <f t="shared" si="18"/>
        <v>6100003251</v>
      </c>
      <c r="H1187" s="16">
        <v>9600</v>
      </c>
      <c r="I1187" s="16" t="s">
        <v>2335</v>
      </c>
      <c r="J1187" s="16" t="s">
        <v>4165</v>
      </c>
      <c r="K1187" s="16" t="s">
        <v>2337</v>
      </c>
      <c r="L1187" s="12">
        <v>40</v>
      </c>
      <c r="M1187" s="13">
        <v>410000</v>
      </c>
      <c r="N1187" s="16" t="s">
        <v>4166</v>
      </c>
      <c r="O1187" s="12" t="s">
        <v>2339</v>
      </c>
      <c r="P1187" s="16" t="s">
        <v>4167</v>
      </c>
      <c r="Q1187" s="16" t="s">
        <v>3237</v>
      </c>
    </row>
    <row r="1188" spans="1:17">
      <c r="A1188" s="16">
        <v>1183</v>
      </c>
      <c r="B1188" s="16">
        <v>1211010102</v>
      </c>
      <c r="C1188" s="88">
        <v>701465662600001</v>
      </c>
      <c r="D1188" s="16">
        <v>2000400729</v>
      </c>
      <c r="E1188" s="16">
        <v>2000400769</v>
      </c>
      <c r="F1188" s="16">
        <v>5800003352</v>
      </c>
      <c r="G1188" s="87" t="str">
        <f t="shared" si="18"/>
        <v>6100000877</v>
      </c>
      <c r="H1188" s="16">
        <v>9600</v>
      </c>
      <c r="I1188" s="16" t="s">
        <v>2335</v>
      </c>
      <c r="J1188" s="16" t="s">
        <v>4168</v>
      </c>
      <c r="K1188" s="16" t="s">
        <v>2337</v>
      </c>
      <c r="L1188" s="12">
        <v>40</v>
      </c>
      <c r="M1188" s="13">
        <v>506580</v>
      </c>
      <c r="N1188" s="16" t="s">
        <v>4169</v>
      </c>
      <c r="O1188" s="12" t="s">
        <v>2339</v>
      </c>
      <c r="P1188" s="16" t="s">
        <v>4170</v>
      </c>
      <c r="Q1188" s="16" t="s">
        <v>2378</v>
      </c>
    </row>
    <row r="1189" spans="1:17">
      <c r="A1189" s="16">
        <v>1184</v>
      </c>
      <c r="B1189" s="16">
        <v>1211010102</v>
      </c>
      <c r="C1189" s="88">
        <v>701619670300002</v>
      </c>
      <c r="D1189" s="16">
        <v>2000400729</v>
      </c>
      <c r="E1189" s="16">
        <v>2000400729</v>
      </c>
      <c r="F1189" s="16">
        <v>5800003362</v>
      </c>
      <c r="G1189" s="87" t="str">
        <f t="shared" si="18"/>
        <v>6100001540</v>
      </c>
      <c r="H1189" s="16">
        <v>9600</v>
      </c>
      <c r="I1189" s="16" t="s">
        <v>2335</v>
      </c>
      <c r="J1189" s="16" t="s">
        <v>2358</v>
      </c>
      <c r="K1189" s="16" t="s">
        <v>2337</v>
      </c>
      <c r="L1189" s="12">
        <v>40</v>
      </c>
      <c r="M1189" s="13">
        <v>1896860</v>
      </c>
      <c r="N1189" s="16" t="s">
        <v>4171</v>
      </c>
      <c r="O1189" s="12" t="s">
        <v>2339</v>
      </c>
      <c r="P1189" s="16" t="s">
        <v>4172</v>
      </c>
      <c r="Q1189" s="16" t="s">
        <v>2361</v>
      </c>
    </row>
    <row r="1190" spans="1:17">
      <c r="A1190" s="16">
        <v>1185</v>
      </c>
      <c r="B1190" s="16">
        <v>1211010102</v>
      </c>
      <c r="C1190" s="88">
        <v>700897264000001</v>
      </c>
      <c r="D1190" s="16">
        <v>2000400729</v>
      </c>
      <c r="E1190" s="16">
        <v>2000400729</v>
      </c>
      <c r="F1190" s="16">
        <v>5800003394</v>
      </c>
      <c r="G1190" s="87" t="str">
        <f t="shared" si="18"/>
        <v>6100001705</v>
      </c>
      <c r="H1190" s="16">
        <v>9600</v>
      </c>
      <c r="I1190" s="16" t="s">
        <v>2335</v>
      </c>
      <c r="J1190" s="16" t="s">
        <v>4173</v>
      </c>
      <c r="K1190" s="16" t="s">
        <v>2337</v>
      </c>
      <c r="L1190" s="12">
        <v>40</v>
      </c>
      <c r="M1190" s="13">
        <v>410000</v>
      </c>
      <c r="N1190" s="16" t="s">
        <v>4174</v>
      </c>
      <c r="O1190" s="12" t="s">
        <v>2339</v>
      </c>
      <c r="P1190" s="16" t="s">
        <v>4167</v>
      </c>
      <c r="Q1190" s="16" t="s">
        <v>3237</v>
      </c>
    </row>
    <row r="1191" spans="1:17">
      <c r="A1191" s="16">
        <v>1186</v>
      </c>
      <c r="B1191" s="16">
        <v>1211010102</v>
      </c>
      <c r="C1191" s="88">
        <v>701081546000004</v>
      </c>
      <c r="D1191" s="16">
        <v>2000400729</v>
      </c>
      <c r="E1191" s="16">
        <v>2000400769</v>
      </c>
      <c r="F1191" s="16">
        <v>5800003415</v>
      </c>
      <c r="G1191" s="87" t="str">
        <f t="shared" si="18"/>
        <v>6100001737</v>
      </c>
      <c r="H1191" s="16">
        <v>9600</v>
      </c>
      <c r="I1191" s="16" t="s">
        <v>2335</v>
      </c>
      <c r="J1191" s="16" t="s">
        <v>3431</v>
      </c>
      <c r="K1191" s="16" t="s">
        <v>2337</v>
      </c>
      <c r="L1191" s="12">
        <v>40</v>
      </c>
      <c r="M1191" s="13">
        <v>3065600</v>
      </c>
      <c r="N1191" s="16" t="s">
        <v>4175</v>
      </c>
      <c r="O1191" s="12" t="s">
        <v>2339</v>
      </c>
      <c r="P1191" s="16" t="s">
        <v>4161</v>
      </c>
      <c r="Q1191" s="16" t="s">
        <v>2340</v>
      </c>
    </row>
    <row r="1192" spans="1:17">
      <c r="A1192" s="16">
        <v>1187</v>
      </c>
      <c r="B1192" s="16">
        <v>1211010102</v>
      </c>
      <c r="C1192" s="88">
        <v>701121861100005</v>
      </c>
      <c r="D1192" s="16">
        <v>2000400729</v>
      </c>
      <c r="E1192" s="16">
        <v>2000400769</v>
      </c>
      <c r="F1192" s="16">
        <v>5800003484</v>
      </c>
      <c r="G1192" s="87" t="str">
        <f t="shared" si="18"/>
        <v>6100000475</v>
      </c>
      <c r="H1192" s="16">
        <v>9600</v>
      </c>
      <c r="I1192" s="16" t="s">
        <v>2335</v>
      </c>
      <c r="J1192" s="16" t="s">
        <v>4176</v>
      </c>
      <c r="K1192" s="16" t="s">
        <v>2337</v>
      </c>
      <c r="L1192" s="12">
        <v>40</v>
      </c>
      <c r="M1192" s="13">
        <v>628040</v>
      </c>
      <c r="N1192" s="16" t="s">
        <v>4177</v>
      </c>
      <c r="O1192" s="12" t="s">
        <v>2339</v>
      </c>
      <c r="P1192" s="16" t="s">
        <v>4178</v>
      </c>
      <c r="Q1192" s="16" t="s">
        <v>2382</v>
      </c>
    </row>
    <row r="1193" spans="1:17">
      <c r="A1193" s="16">
        <v>1188</v>
      </c>
      <c r="B1193" s="16">
        <v>1211010102</v>
      </c>
      <c r="C1193" s="88">
        <v>701217380200001</v>
      </c>
      <c r="D1193" s="16">
        <v>2000400729</v>
      </c>
      <c r="E1193" s="16">
        <v>2000400769</v>
      </c>
      <c r="F1193" s="16">
        <v>5800003492</v>
      </c>
      <c r="G1193" s="87" t="str">
        <f t="shared" si="18"/>
        <v>6100000870</v>
      </c>
      <c r="H1193" s="16">
        <v>9600</v>
      </c>
      <c r="I1193" s="16" t="s">
        <v>2335</v>
      </c>
      <c r="J1193" s="16" t="s">
        <v>4179</v>
      </c>
      <c r="K1193" s="16" t="s">
        <v>2337</v>
      </c>
      <c r="L1193" s="12">
        <v>40</v>
      </c>
      <c r="M1193" s="13">
        <v>1165100</v>
      </c>
      <c r="N1193" s="16" t="s">
        <v>4180</v>
      </c>
      <c r="O1193" s="12" t="s">
        <v>2339</v>
      </c>
      <c r="P1193" s="16" t="s">
        <v>4181</v>
      </c>
      <c r="Q1193" s="16" t="s">
        <v>3127</v>
      </c>
    </row>
    <row r="1194" spans="1:17">
      <c r="A1194" s="16">
        <v>1189</v>
      </c>
      <c r="B1194" s="16">
        <v>1211010102</v>
      </c>
      <c r="C1194" s="88">
        <v>700472131800001</v>
      </c>
      <c r="D1194" s="16">
        <v>2000400729</v>
      </c>
      <c r="E1194" s="16">
        <v>2000400729</v>
      </c>
      <c r="F1194" s="16">
        <v>5800003494</v>
      </c>
      <c r="G1194" s="87" t="str">
        <f t="shared" si="18"/>
        <v>6100006927</v>
      </c>
      <c r="H1194" s="16">
        <v>9600</v>
      </c>
      <c r="I1194" s="16" t="s">
        <v>2335</v>
      </c>
      <c r="J1194" s="16" t="s">
        <v>4182</v>
      </c>
      <c r="K1194" s="16" t="s">
        <v>2337</v>
      </c>
      <c r="L1194" s="12">
        <v>40</v>
      </c>
      <c r="M1194" s="13">
        <v>150000</v>
      </c>
      <c r="N1194" s="16" t="s">
        <v>4183</v>
      </c>
      <c r="O1194" s="12" t="s">
        <v>2339</v>
      </c>
      <c r="P1194" s="16" t="s">
        <v>4184</v>
      </c>
      <c r="Q1194" s="16" t="s">
        <v>2448</v>
      </c>
    </row>
    <row r="1195" spans="1:17">
      <c r="A1195" s="16">
        <v>1190</v>
      </c>
      <c r="B1195" s="16">
        <v>1211010102</v>
      </c>
      <c r="C1195" s="88">
        <v>700579802700003</v>
      </c>
      <c r="D1195" s="16">
        <v>2000400729</v>
      </c>
      <c r="E1195" s="16">
        <v>2000400769</v>
      </c>
      <c r="F1195" s="16">
        <v>5800003497</v>
      </c>
      <c r="G1195" s="87" t="str">
        <f t="shared" si="18"/>
        <v>6100001637</v>
      </c>
      <c r="H1195" s="16">
        <v>9600</v>
      </c>
      <c r="I1195" s="16" t="s">
        <v>2335</v>
      </c>
      <c r="J1195" s="16" t="s">
        <v>4185</v>
      </c>
      <c r="K1195" s="16" t="s">
        <v>2337</v>
      </c>
      <c r="L1195" s="12">
        <v>40</v>
      </c>
      <c r="M1195" s="13">
        <v>220000</v>
      </c>
      <c r="N1195" s="16" t="s">
        <v>4186</v>
      </c>
      <c r="O1195" s="12" t="s">
        <v>2339</v>
      </c>
      <c r="P1195" s="16" t="s">
        <v>4187</v>
      </c>
      <c r="Q1195" s="16" t="s">
        <v>2448</v>
      </c>
    </row>
    <row r="1196" spans="1:17">
      <c r="A1196" s="16">
        <v>1191</v>
      </c>
      <c r="B1196" s="16">
        <v>1211010102</v>
      </c>
      <c r="C1196" s="88">
        <v>701559543900003</v>
      </c>
      <c r="D1196" s="16">
        <v>2000400729</v>
      </c>
      <c r="E1196" s="16">
        <v>2000400769</v>
      </c>
      <c r="F1196" s="16">
        <v>5800003527</v>
      </c>
      <c r="G1196" s="87" t="str">
        <f t="shared" si="18"/>
        <v>6100005689</v>
      </c>
      <c r="H1196" s="16">
        <v>9600</v>
      </c>
      <c r="I1196" s="16" t="s">
        <v>2335</v>
      </c>
      <c r="J1196" s="16" t="s">
        <v>4188</v>
      </c>
      <c r="K1196" s="16" t="s">
        <v>2337</v>
      </c>
      <c r="L1196" s="12">
        <v>40</v>
      </c>
      <c r="M1196" s="13">
        <v>620080</v>
      </c>
      <c r="N1196" s="16" t="s">
        <v>4189</v>
      </c>
      <c r="O1196" s="12" t="s">
        <v>2339</v>
      </c>
      <c r="P1196" s="16" t="s">
        <v>4190</v>
      </c>
      <c r="Q1196" s="16" t="s">
        <v>2361</v>
      </c>
    </row>
    <row r="1197" spans="1:17">
      <c r="A1197" s="16">
        <v>1192</v>
      </c>
      <c r="B1197" s="16">
        <v>1211010102</v>
      </c>
      <c r="C1197" s="88">
        <v>701072601300001</v>
      </c>
      <c r="D1197" s="16">
        <v>2000400729</v>
      </c>
      <c r="E1197" s="16">
        <v>2000400769</v>
      </c>
      <c r="F1197" s="16">
        <v>5800003547</v>
      </c>
      <c r="G1197" s="87" t="str">
        <f t="shared" si="18"/>
        <v>6100001779</v>
      </c>
      <c r="H1197" s="16">
        <v>9600</v>
      </c>
      <c r="I1197" s="16" t="s">
        <v>2335</v>
      </c>
      <c r="J1197" s="16" t="s">
        <v>4191</v>
      </c>
      <c r="K1197" s="16" t="s">
        <v>2337</v>
      </c>
      <c r="L1197" s="12">
        <v>40</v>
      </c>
      <c r="M1197" s="13">
        <v>526500</v>
      </c>
      <c r="N1197" s="16" t="s">
        <v>4192</v>
      </c>
      <c r="O1197" s="12" t="s">
        <v>2339</v>
      </c>
      <c r="P1197" s="16" t="s">
        <v>4193</v>
      </c>
      <c r="Q1197" s="16" t="s">
        <v>2340</v>
      </c>
    </row>
    <row r="1198" spans="1:17">
      <c r="A1198" s="16">
        <v>1193</v>
      </c>
      <c r="B1198" s="16">
        <v>1211010102</v>
      </c>
      <c r="C1198" s="88">
        <v>701116696600001</v>
      </c>
      <c r="D1198" s="16">
        <v>2000400729</v>
      </c>
      <c r="E1198" s="16">
        <v>2000400769</v>
      </c>
      <c r="F1198" s="16">
        <v>5800003587</v>
      </c>
      <c r="G1198" s="87" t="str">
        <f t="shared" si="18"/>
        <v>6100011238</v>
      </c>
      <c r="H1198" s="16">
        <v>9600</v>
      </c>
      <c r="I1198" s="16" t="s">
        <v>2335</v>
      </c>
      <c r="J1198" s="16" t="s">
        <v>3560</v>
      </c>
      <c r="K1198" s="16" t="s">
        <v>2337</v>
      </c>
      <c r="L1198" s="12">
        <v>40</v>
      </c>
      <c r="M1198" s="13">
        <v>203200</v>
      </c>
      <c r="N1198" s="16" t="s">
        <v>4194</v>
      </c>
      <c r="O1198" s="12" t="s">
        <v>2339</v>
      </c>
      <c r="P1198" s="16" t="s">
        <v>4195</v>
      </c>
      <c r="Q1198" s="16" t="s">
        <v>2382</v>
      </c>
    </row>
    <row r="1199" spans="1:17">
      <c r="A1199" s="16">
        <v>1194</v>
      </c>
      <c r="B1199" s="16">
        <v>1211010102</v>
      </c>
      <c r="C1199" s="88">
        <v>700186984000002</v>
      </c>
      <c r="D1199" s="16">
        <v>2000400729</v>
      </c>
      <c r="E1199" s="16">
        <v>2000400769</v>
      </c>
      <c r="F1199" s="16">
        <v>5800003633</v>
      </c>
      <c r="G1199" s="87" t="str">
        <f t="shared" si="18"/>
        <v>6100001007</v>
      </c>
      <c r="H1199" s="16">
        <v>9600</v>
      </c>
      <c r="I1199" s="16" t="s">
        <v>2335</v>
      </c>
      <c r="J1199" s="16" t="s">
        <v>4196</v>
      </c>
      <c r="K1199" s="16" t="s">
        <v>2337</v>
      </c>
      <c r="L1199" s="12">
        <v>40</v>
      </c>
      <c r="M1199" s="13">
        <v>1372050</v>
      </c>
      <c r="N1199" s="16" t="s">
        <v>4197</v>
      </c>
      <c r="O1199" s="12" t="s">
        <v>2339</v>
      </c>
      <c r="P1199" s="16" t="s">
        <v>4198</v>
      </c>
      <c r="Q1199" s="16" t="s">
        <v>2448</v>
      </c>
    </row>
    <row r="1200" spans="1:17">
      <c r="A1200" s="16">
        <v>1195</v>
      </c>
      <c r="B1200" s="16">
        <v>1211010102</v>
      </c>
      <c r="C1200" s="88">
        <v>701574543600001</v>
      </c>
      <c r="D1200" s="16">
        <v>2000400729</v>
      </c>
      <c r="E1200" s="16">
        <v>2000400769</v>
      </c>
      <c r="F1200" s="16">
        <v>5800003652</v>
      </c>
      <c r="G1200" s="87" t="str">
        <f t="shared" si="18"/>
        <v>6100014015</v>
      </c>
      <c r="H1200" s="16">
        <v>9600</v>
      </c>
      <c r="I1200" s="16" t="s">
        <v>2335</v>
      </c>
      <c r="J1200" s="16" t="s">
        <v>3775</v>
      </c>
      <c r="K1200" s="16" t="s">
        <v>2337</v>
      </c>
      <c r="L1200" s="12">
        <v>40</v>
      </c>
      <c r="M1200" s="13">
        <v>283500</v>
      </c>
      <c r="N1200" s="16" t="s">
        <v>4199</v>
      </c>
      <c r="O1200" s="12" t="s">
        <v>2339</v>
      </c>
      <c r="P1200" s="16" t="s">
        <v>4200</v>
      </c>
      <c r="Q1200" s="16" t="s">
        <v>2361</v>
      </c>
    </row>
    <row r="1201" spans="1:17">
      <c r="A1201" s="16">
        <v>1196</v>
      </c>
      <c r="B1201" s="16">
        <v>1211010102</v>
      </c>
      <c r="C1201" s="88">
        <v>701126646600001</v>
      </c>
      <c r="D1201" s="16">
        <v>2000400729</v>
      </c>
      <c r="E1201" s="16">
        <v>2000400769</v>
      </c>
      <c r="F1201" s="16">
        <v>5800003679</v>
      </c>
      <c r="G1201" s="87" t="str">
        <f t="shared" si="18"/>
        <v>6100011203</v>
      </c>
      <c r="H1201" s="16">
        <v>9600</v>
      </c>
      <c r="I1201" s="16" t="s">
        <v>2335</v>
      </c>
      <c r="J1201" s="16" t="s">
        <v>4201</v>
      </c>
      <c r="K1201" s="16" t="s">
        <v>2337</v>
      </c>
      <c r="L1201" s="12">
        <v>40</v>
      </c>
      <c r="M1201" s="13">
        <v>793100</v>
      </c>
      <c r="N1201" s="16" t="s">
        <v>4202</v>
      </c>
      <c r="O1201" s="12" t="s">
        <v>2339</v>
      </c>
      <c r="P1201" s="16" t="s">
        <v>4203</v>
      </c>
      <c r="Q1201" s="16" t="s">
        <v>2382</v>
      </c>
    </row>
    <row r="1202" spans="1:17">
      <c r="A1202" s="16">
        <v>1197</v>
      </c>
      <c r="B1202" s="16">
        <v>1211010102</v>
      </c>
      <c r="C1202" s="88">
        <v>701125912400002</v>
      </c>
      <c r="D1202" s="16">
        <v>2000400729</v>
      </c>
      <c r="E1202" s="16">
        <v>2000400769</v>
      </c>
      <c r="F1202" s="16">
        <v>5800003680</v>
      </c>
      <c r="G1202" s="87" t="str">
        <f t="shared" si="18"/>
        <v>6100003452</v>
      </c>
      <c r="H1202" s="16">
        <v>9600</v>
      </c>
      <c r="I1202" s="16" t="s">
        <v>2335</v>
      </c>
      <c r="J1202" s="16" t="s">
        <v>4179</v>
      </c>
      <c r="K1202" s="16" t="s">
        <v>2337</v>
      </c>
      <c r="L1202" s="12">
        <v>40</v>
      </c>
      <c r="M1202" s="13">
        <v>582700</v>
      </c>
      <c r="N1202" s="16" t="s">
        <v>4204</v>
      </c>
      <c r="O1202" s="12" t="s">
        <v>2339</v>
      </c>
      <c r="P1202" s="16" t="s">
        <v>4205</v>
      </c>
      <c r="Q1202" s="16" t="s">
        <v>2340</v>
      </c>
    </row>
    <row r="1203" spans="1:17">
      <c r="A1203" s="16">
        <v>1198</v>
      </c>
      <c r="B1203" s="16">
        <v>1211010102</v>
      </c>
      <c r="C1203" s="88">
        <v>700819159700001</v>
      </c>
      <c r="D1203" s="16">
        <v>2000400729</v>
      </c>
      <c r="E1203" s="16">
        <v>2000400769</v>
      </c>
      <c r="F1203" s="16">
        <v>5800003682</v>
      </c>
      <c r="G1203" s="87" t="str">
        <f t="shared" si="18"/>
        <v>6100015232</v>
      </c>
      <c r="H1203" s="16">
        <v>9600</v>
      </c>
      <c r="I1203" s="16" t="s">
        <v>2335</v>
      </c>
      <c r="J1203" s="16" t="s">
        <v>4206</v>
      </c>
      <c r="K1203" s="16" t="s">
        <v>2337</v>
      </c>
      <c r="L1203" s="12">
        <v>40</v>
      </c>
      <c r="M1203" s="13">
        <v>2040000</v>
      </c>
      <c r="N1203" s="16" t="s">
        <v>4207</v>
      </c>
      <c r="O1203" s="12" t="s">
        <v>2339</v>
      </c>
      <c r="P1203" s="16" t="s">
        <v>4208</v>
      </c>
      <c r="Q1203" s="16" t="s">
        <v>3237</v>
      </c>
    </row>
    <row r="1204" spans="1:17">
      <c r="A1204" s="16">
        <v>1199</v>
      </c>
      <c r="B1204" s="16">
        <v>1211010102</v>
      </c>
      <c r="C1204" s="88">
        <v>701277328700003</v>
      </c>
      <c r="D1204" s="16">
        <v>2000400729</v>
      </c>
      <c r="E1204" s="16">
        <v>2000400769</v>
      </c>
      <c r="F1204" s="16">
        <v>5800003696</v>
      </c>
      <c r="G1204" s="87" t="str">
        <f t="shared" si="18"/>
        <v>6100000250</v>
      </c>
      <c r="H1204" s="16">
        <v>9600</v>
      </c>
      <c r="I1204" s="16" t="s">
        <v>2335</v>
      </c>
      <c r="J1204" s="16" t="s">
        <v>4209</v>
      </c>
      <c r="K1204" s="16" t="s">
        <v>2337</v>
      </c>
      <c r="L1204" s="12">
        <v>40</v>
      </c>
      <c r="M1204" s="13">
        <v>428000</v>
      </c>
      <c r="N1204" s="16" t="s">
        <v>4210</v>
      </c>
      <c r="O1204" s="12" t="s">
        <v>2339</v>
      </c>
      <c r="P1204" s="16" t="s">
        <v>4211</v>
      </c>
      <c r="Q1204" s="16" t="s">
        <v>3127</v>
      </c>
    </row>
    <row r="1205" spans="1:17">
      <c r="A1205" s="16">
        <v>1200</v>
      </c>
      <c r="B1205" s="16">
        <v>1211010102</v>
      </c>
      <c r="C1205" s="88">
        <v>701221548300001</v>
      </c>
      <c r="D1205" s="16">
        <v>2000400729</v>
      </c>
      <c r="E1205" s="16">
        <v>2000400769</v>
      </c>
      <c r="F1205" s="16">
        <v>5800003699</v>
      </c>
      <c r="G1205" s="87" t="str">
        <f t="shared" si="18"/>
        <v>6100012339</v>
      </c>
      <c r="H1205" s="16">
        <v>9600</v>
      </c>
      <c r="I1205" s="16" t="s">
        <v>2335</v>
      </c>
      <c r="J1205" s="16" t="s">
        <v>4212</v>
      </c>
      <c r="K1205" s="16" t="s">
        <v>2337</v>
      </c>
      <c r="L1205" s="12">
        <v>40</v>
      </c>
      <c r="M1205" s="13">
        <v>1151205.2</v>
      </c>
      <c r="N1205" s="16" t="s">
        <v>4213</v>
      </c>
      <c r="O1205" s="12" t="s">
        <v>2339</v>
      </c>
      <c r="P1205" s="16" t="s">
        <v>4214</v>
      </c>
      <c r="Q1205" s="16" t="s">
        <v>3127</v>
      </c>
    </row>
    <row r="1206" spans="1:17">
      <c r="A1206" s="16">
        <v>1201</v>
      </c>
      <c r="B1206" s="16">
        <v>1211010102</v>
      </c>
      <c r="C1206" s="88">
        <v>701116696600002</v>
      </c>
      <c r="D1206" s="16">
        <v>2000400729</v>
      </c>
      <c r="E1206" s="16">
        <v>2000400769</v>
      </c>
      <c r="F1206" s="16">
        <v>5800003709</v>
      </c>
      <c r="G1206" s="87" t="str">
        <f t="shared" si="18"/>
        <v>6100015233</v>
      </c>
      <c r="H1206" s="16">
        <v>9600</v>
      </c>
      <c r="I1206" s="16" t="s">
        <v>2335</v>
      </c>
      <c r="J1206" s="16" t="s">
        <v>4162</v>
      </c>
      <c r="K1206" s="16" t="s">
        <v>2337</v>
      </c>
      <c r="L1206" s="12">
        <v>40</v>
      </c>
      <c r="M1206" s="13">
        <v>203200</v>
      </c>
      <c r="N1206" s="16" t="s">
        <v>4215</v>
      </c>
      <c r="O1206" s="12" t="s">
        <v>2339</v>
      </c>
      <c r="P1206" s="16" t="s">
        <v>4195</v>
      </c>
      <c r="Q1206" s="16" t="s">
        <v>2382</v>
      </c>
    </row>
    <row r="1207" spans="1:17">
      <c r="A1207" s="16">
        <v>1202</v>
      </c>
      <c r="B1207" s="16">
        <v>1211010102</v>
      </c>
      <c r="C1207" s="88">
        <v>700897264000005</v>
      </c>
      <c r="D1207" s="16">
        <v>2000400729</v>
      </c>
      <c r="E1207" s="16">
        <v>2000400729</v>
      </c>
      <c r="F1207" s="16">
        <v>5800003720</v>
      </c>
      <c r="G1207" s="87" t="str">
        <f t="shared" si="18"/>
        <v>6100005545</v>
      </c>
      <c r="H1207" s="16">
        <v>9600</v>
      </c>
      <c r="I1207" s="16" t="s">
        <v>2335</v>
      </c>
      <c r="J1207" s="16" t="s">
        <v>3244</v>
      </c>
      <c r="K1207" s="16" t="s">
        <v>2337</v>
      </c>
      <c r="L1207" s="12">
        <v>40</v>
      </c>
      <c r="M1207" s="13">
        <v>615000</v>
      </c>
      <c r="N1207" s="16" t="s">
        <v>4216</v>
      </c>
      <c r="O1207" s="12" t="s">
        <v>2570</v>
      </c>
      <c r="P1207" s="16" t="s">
        <v>4167</v>
      </c>
      <c r="Q1207" s="16" t="s">
        <v>3237</v>
      </c>
    </row>
    <row r="1208" spans="1:17">
      <c r="A1208" s="16">
        <v>1203</v>
      </c>
      <c r="B1208" s="16">
        <v>1211010102</v>
      </c>
      <c r="C1208" s="88">
        <v>700897264000002</v>
      </c>
      <c r="D1208" s="16">
        <v>2000400729</v>
      </c>
      <c r="E1208" s="16">
        <v>2000400729</v>
      </c>
      <c r="F1208" s="16">
        <v>5800003720</v>
      </c>
      <c r="G1208" s="87" t="str">
        <f t="shared" si="18"/>
        <v>6100005545</v>
      </c>
      <c r="H1208" s="16">
        <v>9600</v>
      </c>
      <c r="I1208" s="16" t="s">
        <v>2335</v>
      </c>
      <c r="J1208" s="16" t="s">
        <v>3244</v>
      </c>
      <c r="K1208" s="16" t="s">
        <v>2337</v>
      </c>
      <c r="L1208" s="12">
        <v>40</v>
      </c>
      <c r="M1208" s="13">
        <v>410000</v>
      </c>
      <c r="N1208" s="16" t="s">
        <v>4216</v>
      </c>
      <c r="O1208" s="12" t="s">
        <v>2339</v>
      </c>
      <c r="P1208" s="16" t="s">
        <v>4167</v>
      </c>
      <c r="Q1208" s="16" t="s">
        <v>3237</v>
      </c>
    </row>
    <row r="1209" spans="1:17">
      <c r="A1209" s="16">
        <v>1204</v>
      </c>
      <c r="B1209" s="16">
        <v>1211010102</v>
      </c>
      <c r="C1209" s="88">
        <v>701655139500001</v>
      </c>
      <c r="D1209" s="16">
        <v>2000400729</v>
      </c>
      <c r="E1209" s="16">
        <v>2000400769</v>
      </c>
      <c r="F1209" s="16">
        <v>5800003722</v>
      </c>
      <c r="G1209" s="87" t="str">
        <f t="shared" si="18"/>
        <v>6100027260</v>
      </c>
      <c r="H1209" s="16">
        <v>9600</v>
      </c>
      <c r="I1209" s="16" t="s">
        <v>2335</v>
      </c>
      <c r="J1209" s="16" t="s">
        <v>2388</v>
      </c>
      <c r="K1209" s="16" t="s">
        <v>2337</v>
      </c>
      <c r="L1209" s="12">
        <v>40</v>
      </c>
      <c r="M1209" s="13">
        <v>2167840</v>
      </c>
      <c r="N1209" s="16" t="s">
        <v>4217</v>
      </c>
      <c r="O1209" s="12" t="s">
        <v>2339</v>
      </c>
      <c r="P1209" s="16" t="s">
        <v>4172</v>
      </c>
      <c r="Q1209" s="16" t="s">
        <v>2361</v>
      </c>
    </row>
    <row r="1210" spans="1:17">
      <c r="A1210" s="16">
        <v>1205</v>
      </c>
      <c r="B1210" s="16">
        <v>1211010102</v>
      </c>
      <c r="C1210" s="88">
        <v>701559543900002</v>
      </c>
      <c r="D1210" s="16">
        <v>2000400729</v>
      </c>
      <c r="E1210" s="16">
        <v>2000400769</v>
      </c>
      <c r="F1210" s="16">
        <v>5800003724</v>
      </c>
      <c r="G1210" s="87" t="str">
        <f t="shared" si="18"/>
        <v>6100014035</v>
      </c>
      <c r="H1210" s="16">
        <v>9600</v>
      </c>
      <c r="I1210" s="16" t="s">
        <v>2335</v>
      </c>
      <c r="J1210" s="16" t="s">
        <v>4218</v>
      </c>
      <c r="K1210" s="16" t="s">
        <v>2337</v>
      </c>
      <c r="L1210" s="12">
        <v>40</v>
      </c>
      <c r="M1210" s="13">
        <v>620080</v>
      </c>
      <c r="N1210" s="16" t="s">
        <v>4219</v>
      </c>
      <c r="O1210" s="12" t="s">
        <v>2339</v>
      </c>
      <c r="P1210" s="16" t="s">
        <v>4190</v>
      </c>
      <c r="Q1210" s="16" t="s">
        <v>2361</v>
      </c>
    </row>
    <row r="1211" spans="1:17">
      <c r="A1211" s="16">
        <v>1206</v>
      </c>
      <c r="B1211" s="16">
        <v>1211010102</v>
      </c>
      <c r="C1211" s="88">
        <v>701575579600003</v>
      </c>
      <c r="D1211" s="16">
        <v>2000400729</v>
      </c>
      <c r="E1211" s="16">
        <v>2000400769</v>
      </c>
      <c r="F1211" s="16">
        <v>5800003725</v>
      </c>
      <c r="G1211" s="87" t="str">
        <f t="shared" ref="G1211:G1274" si="19">MID(N1211,1,10)</f>
        <v>6100001636</v>
      </c>
      <c r="H1211" s="16">
        <v>9600</v>
      </c>
      <c r="I1211" s="16" t="s">
        <v>2335</v>
      </c>
      <c r="J1211" s="16" t="s">
        <v>2358</v>
      </c>
      <c r="K1211" s="16" t="s">
        <v>2337</v>
      </c>
      <c r="L1211" s="12">
        <v>40</v>
      </c>
      <c r="M1211" s="13">
        <v>397800</v>
      </c>
      <c r="N1211" s="16" t="s">
        <v>4220</v>
      </c>
      <c r="O1211" s="12" t="s">
        <v>2339</v>
      </c>
      <c r="P1211" s="16" t="s">
        <v>4221</v>
      </c>
      <c r="Q1211" s="16" t="s">
        <v>2361</v>
      </c>
    </row>
    <row r="1212" spans="1:17">
      <c r="A1212" s="16">
        <v>1207</v>
      </c>
      <c r="B1212" s="16">
        <v>1211010102</v>
      </c>
      <c r="C1212" s="88">
        <v>701709756600002</v>
      </c>
      <c r="D1212" s="16">
        <v>2000400729</v>
      </c>
      <c r="E1212" s="16">
        <v>2000400769</v>
      </c>
      <c r="F1212" s="16">
        <v>5800003730</v>
      </c>
      <c r="G1212" s="87" t="str">
        <f t="shared" si="19"/>
        <v>6100019798</v>
      </c>
      <c r="H1212" s="16">
        <v>9600</v>
      </c>
      <c r="I1212" s="16" t="s">
        <v>2335</v>
      </c>
      <c r="J1212" s="16" t="s">
        <v>2370</v>
      </c>
      <c r="K1212" s="16" t="s">
        <v>2337</v>
      </c>
      <c r="L1212" s="12">
        <v>40</v>
      </c>
      <c r="M1212" s="13">
        <v>1803680</v>
      </c>
      <c r="N1212" s="16" t="s">
        <v>4222</v>
      </c>
      <c r="O1212" s="12" t="s">
        <v>2339</v>
      </c>
      <c r="P1212" s="16" t="s">
        <v>4223</v>
      </c>
      <c r="Q1212" s="16" t="s">
        <v>2475</v>
      </c>
    </row>
    <row r="1213" spans="1:17">
      <c r="A1213" s="16">
        <v>1208</v>
      </c>
      <c r="B1213" s="16">
        <v>1211010102</v>
      </c>
      <c r="C1213" s="88">
        <v>701574543600002</v>
      </c>
      <c r="D1213" s="16">
        <v>2000400729</v>
      </c>
      <c r="E1213" s="16">
        <v>2000400769</v>
      </c>
      <c r="F1213" s="16">
        <v>5800003731</v>
      </c>
      <c r="G1213" s="87" t="str">
        <f t="shared" si="19"/>
        <v>6100005690</v>
      </c>
      <c r="H1213" s="16">
        <v>9600</v>
      </c>
      <c r="I1213" s="16" t="s">
        <v>2335</v>
      </c>
      <c r="J1213" s="16" t="s">
        <v>2406</v>
      </c>
      <c r="K1213" s="16" t="s">
        <v>2337</v>
      </c>
      <c r="L1213" s="12">
        <v>40</v>
      </c>
      <c r="M1213" s="13">
        <v>283500</v>
      </c>
      <c r="N1213" s="16" t="s">
        <v>4224</v>
      </c>
      <c r="O1213" s="12" t="s">
        <v>2339</v>
      </c>
      <c r="P1213" s="16" t="s">
        <v>4200</v>
      </c>
      <c r="Q1213" s="16" t="s">
        <v>2361</v>
      </c>
    </row>
    <row r="1214" spans="1:17">
      <c r="A1214" s="16">
        <v>1209</v>
      </c>
      <c r="B1214" s="16">
        <v>1211010102</v>
      </c>
      <c r="C1214" s="88">
        <v>700620664700005</v>
      </c>
      <c r="D1214" s="16">
        <v>2000400729</v>
      </c>
      <c r="E1214" s="16">
        <v>2000400729</v>
      </c>
      <c r="F1214" s="16">
        <v>5800003755</v>
      </c>
      <c r="G1214" s="87" t="str">
        <f t="shared" si="19"/>
        <v>6100018692</v>
      </c>
      <c r="H1214" s="16">
        <v>9600</v>
      </c>
      <c r="I1214" s="16" t="s">
        <v>2335</v>
      </c>
      <c r="J1214" s="16" t="s">
        <v>4225</v>
      </c>
      <c r="K1214" s="16" t="s">
        <v>2337</v>
      </c>
      <c r="L1214" s="12">
        <v>40</v>
      </c>
      <c r="M1214" s="13">
        <v>2161650</v>
      </c>
      <c r="N1214" s="16" t="s">
        <v>4226</v>
      </c>
      <c r="O1214" s="12" t="s">
        <v>2339</v>
      </c>
      <c r="P1214" s="16" t="s">
        <v>4227</v>
      </c>
      <c r="Q1214" s="16" t="s">
        <v>2397</v>
      </c>
    </row>
    <row r="1215" spans="1:17">
      <c r="A1215" s="16">
        <v>1210</v>
      </c>
      <c r="B1215" s="16">
        <v>1211010102</v>
      </c>
      <c r="C1215" s="88">
        <v>701465662600002</v>
      </c>
      <c r="D1215" s="16">
        <v>2000400729</v>
      </c>
      <c r="E1215" s="16">
        <v>2000400769</v>
      </c>
      <c r="F1215" s="16">
        <v>5800003766</v>
      </c>
      <c r="G1215" s="87" t="str">
        <f t="shared" si="19"/>
        <v>6100016323</v>
      </c>
      <c r="H1215" s="16">
        <v>9600</v>
      </c>
      <c r="I1215" s="16" t="s">
        <v>2335</v>
      </c>
      <c r="J1215" s="16" t="s">
        <v>4228</v>
      </c>
      <c r="K1215" s="16" t="s">
        <v>2337</v>
      </c>
      <c r="L1215" s="12">
        <v>40</v>
      </c>
      <c r="M1215" s="13">
        <v>4559220</v>
      </c>
      <c r="N1215" s="16" t="s">
        <v>4229</v>
      </c>
      <c r="O1215" s="12" t="s">
        <v>2339</v>
      </c>
      <c r="P1215" s="16" t="s">
        <v>4170</v>
      </c>
      <c r="Q1215" s="16" t="s">
        <v>2378</v>
      </c>
    </row>
    <row r="1216" spans="1:17">
      <c r="A1216" s="16">
        <v>1211</v>
      </c>
      <c r="B1216" s="16">
        <v>1211010102</v>
      </c>
      <c r="C1216" s="88">
        <v>701217380200002</v>
      </c>
      <c r="D1216" s="16">
        <v>2000400729</v>
      </c>
      <c r="E1216" s="16">
        <v>2000400769</v>
      </c>
      <c r="F1216" s="16">
        <v>5800003773</v>
      </c>
      <c r="G1216" s="87" t="str">
        <f t="shared" si="19"/>
        <v>6100003453</v>
      </c>
      <c r="H1216" s="16">
        <v>9600</v>
      </c>
      <c r="I1216" s="16" t="s">
        <v>2335</v>
      </c>
      <c r="J1216" s="16" t="s">
        <v>4179</v>
      </c>
      <c r="K1216" s="16" t="s">
        <v>2337</v>
      </c>
      <c r="L1216" s="12">
        <v>40</v>
      </c>
      <c r="M1216" s="13">
        <v>1747800</v>
      </c>
      <c r="N1216" s="16" t="s">
        <v>4230</v>
      </c>
      <c r="O1216" s="12" t="s">
        <v>2339</v>
      </c>
      <c r="P1216" s="16" t="s">
        <v>4181</v>
      </c>
      <c r="Q1216" s="16" t="s">
        <v>3127</v>
      </c>
    </row>
    <row r="1217" spans="1:17">
      <c r="A1217" s="16">
        <v>1212</v>
      </c>
      <c r="B1217" s="16">
        <v>1211010102</v>
      </c>
      <c r="C1217" s="88">
        <v>701221548300002</v>
      </c>
      <c r="D1217" s="16">
        <v>2000400729</v>
      </c>
      <c r="E1217" s="16">
        <v>2000400769</v>
      </c>
      <c r="F1217" s="16">
        <v>5800003777</v>
      </c>
      <c r="G1217" s="87" t="str">
        <f t="shared" si="19"/>
        <v>6100013293</v>
      </c>
      <c r="H1217" s="16">
        <v>9600</v>
      </c>
      <c r="I1217" s="16" t="s">
        <v>2335</v>
      </c>
      <c r="J1217" s="16" t="s">
        <v>4231</v>
      </c>
      <c r="K1217" s="16" t="s">
        <v>2337</v>
      </c>
      <c r="L1217" s="12">
        <v>40</v>
      </c>
      <c r="M1217" s="13">
        <v>1740852.6</v>
      </c>
      <c r="N1217" s="16" t="s">
        <v>4232</v>
      </c>
      <c r="O1217" s="12" t="s">
        <v>2339</v>
      </c>
      <c r="P1217" s="16" t="s">
        <v>4214</v>
      </c>
      <c r="Q1217" s="16" t="s">
        <v>3127</v>
      </c>
    </row>
    <row r="1218" spans="1:17">
      <c r="A1218" s="16">
        <v>1213</v>
      </c>
      <c r="B1218" s="16">
        <v>1211010102</v>
      </c>
      <c r="C1218" s="88">
        <v>700627821700001</v>
      </c>
      <c r="D1218" s="16">
        <v>2000400729</v>
      </c>
      <c r="E1218" s="16">
        <v>2000400769</v>
      </c>
      <c r="F1218" s="16">
        <v>5800003802</v>
      </c>
      <c r="G1218" s="87" t="str">
        <f t="shared" si="19"/>
        <v>6100019390</v>
      </c>
      <c r="H1218" s="16">
        <v>9600</v>
      </c>
      <c r="I1218" s="16" t="s">
        <v>2335</v>
      </c>
      <c r="J1218" s="16" t="s">
        <v>4185</v>
      </c>
      <c r="K1218" s="16" t="s">
        <v>2337</v>
      </c>
      <c r="L1218" s="12">
        <v>40</v>
      </c>
      <c r="M1218" s="13">
        <v>1320000</v>
      </c>
      <c r="N1218" s="16" t="s">
        <v>4233</v>
      </c>
      <c r="O1218" s="12" t="s">
        <v>2339</v>
      </c>
      <c r="P1218" s="16" t="s">
        <v>4234</v>
      </c>
      <c r="Q1218" s="16" t="s">
        <v>2397</v>
      </c>
    </row>
    <row r="1219" spans="1:17">
      <c r="A1219" s="16">
        <v>1214</v>
      </c>
      <c r="B1219" s="16">
        <v>1211010102</v>
      </c>
      <c r="C1219" s="88">
        <v>700897264000004</v>
      </c>
      <c r="D1219" s="16">
        <v>2000400729</v>
      </c>
      <c r="E1219" s="16">
        <v>2000400729</v>
      </c>
      <c r="F1219" s="16">
        <v>5800003804</v>
      </c>
      <c r="G1219" s="87" t="str">
        <f t="shared" si="19"/>
        <v>6100004858</v>
      </c>
      <c r="H1219" s="16">
        <v>9600</v>
      </c>
      <c r="I1219" s="16" t="s">
        <v>2335</v>
      </c>
      <c r="J1219" s="16" t="s">
        <v>4235</v>
      </c>
      <c r="K1219" s="16" t="s">
        <v>2337</v>
      </c>
      <c r="L1219" s="12">
        <v>40</v>
      </c>
      <c r="M1219" s="13">
        <v>410000</v>
      </c>
      <c r="N1219" s="16" t="s">
        <v>4236</v>
      </c>
      <c r="O1219" s="12" t="s">
        <v>2339</v>
      </c>
      <c r="P1219" s="16" t="s">
        <v>4167</v>
      </c>
      <c r="Q1219" s="16" t="s">
        <v>3237</v>
      </c>
    </row>
    <row r="1220" spans="1:17">
      <c r="A1220" s="16">
        <v>1215</v>
      </c>
      <c r="B1220" s="16">
        <v>1211010102</v>
      </c>
      <c r="C1220" s="88">
        <v>700135991300004</v>
      </c>
      <c r="D1220" s="16">
        <v>2000400729</v>
      </c>
      <c r="E1220" s="16">
        <v>2000400729</v>
      </c>
      <c r="F1220" s="16">
        <v>5800003812</v>
      </c>
      <c r="G1220" s="87" t="str">
        <f t="shared" si="19"/>
        <v>6100021373</v>
      </c>
      <c r="H1220" s="16">
        <v>9600</v>
      </c>
      <c r="I1220" s="16" t="s">
        <v>2335</v>
      </c>
      <c r="J1220" s="16" t="s">
        <v>4237</v>
      </c>
      <c r="K1220" s="16" t="s">
        <v>2337</v>
      </c>
      <c r="L1220" s="12">
        <v>40</v>
      </c>
      <c r="M1220" s="13">
        <v>455000</v>
      </c>
      <c r="N1220" s="16" t="s">
        <v>4238</v>
      </c>
      <c r="O1220" s="12" t="s">
        <v>2570</v>
      </c>
      <c r="P1220" s="16" t="s">
        <v>4239</v>
      </c>
      <c r="Q1220" s="16" t="s">
        <v>2572</v>
      </c>
    </row>
    <row r="1221" spans="1:17">
      <c r="A1221" s="16">
        <v>1216</v>
      </c>
      <c r="B1221" s="16">
        <v>1211010102</v>
      </c>
      <c r="C1221" s="88">
        <v>700135991300003</v>
      </c>
      <c r="D1221" s="16">
        <v>2000400729</v>
      </c>
      <c r="E1221" s="16">
        <v>2000400729</v>
      </c>
      <c r="F1221" s="16">
        <v>5800003812</v>
      </c>
      <c r="G1221" s="87" t="str">
        <f t="shared" si="19"/>
        <v>6100021373</v>
      </c>
      <c r="H1221" s="16">
        <v>9600</v>
      </c>
      <c r="I1221" s="16" t="s">
        <v>2335</v>
      </c>
      <c r="J1221" s="16" t="s">
        <v>4237</v>
      </c>
      <c r="K1221" s="16" t="s">
        <v>2337</v>
      </c>
      <c r="L1221" s="12">
        <v>40</v>
      </c>
      <c r="M1221" s="13">
        <v>325000</v>
      </c>
      <c r="N1221" s="16" t="s">
        <v>4238</v>
      </c>
      <c r="O1221" s="12" t="s">
        <v>2339</v>
      </c>
      <c r="P1221" s="16" t="s">
        <v>4239</v>
      </c>
      <c r="Q1221" s="16" t="s">
        <v>2572</v>
      </c>
    </row>
    <row r="1222" spans="1:17">
      <c r="A1222" s="16">
        <v>1217</v>
      </c>
      <c r="B1222" s="16">
        <v>1211010102</v>
      </c>
      <c r="C1222" s="88">
        <v>701606878300003</v>
      </c>
      <c r="D1222" s="16">
        <v>2000400729</v>
      </c>
      <c r="E1222" s="16">
        <v>2000400769</v>
      </c>
      <c r="F1222" s="16">
        <v>5800003813</v>
      </c>
      <c r="G1222" s="87" t="str">
        <f t="shared" si="19"/>
        <v>6100019799</v>
      </c>
      <c r="H1222" s="16">
        <v>9600</v>
      </c>
      <c r="I1222" s="16" t="s">
        <v>2335</v>
      </c>
      <c r="J1222" s="16" t="s">
        <v>2370</v>
      </c>
      <c r="K1222" s="16" t="s">
        <v>2337</v>
      </c>
      <c r="L1222" s="12">
        <v>40</v>
      </c>
      <c r="M1222" s="13">
        <v>225500</v>
      </c>
      <c r="N1222" s="16" t="s">
        <v>4240</v>
      </c>
      <c r="O1222" s="12" t="s">
        <v>2339</v>
      </c>
      <c r="P1222" s="16" t="s">
        <v>4241</v>
      </c>
      <c r="Q1222" s="16" t="s">
        <v>2361</v>
      </c>
    </row>
    <row r="1223" spans="1:17">
      <c r="A1223" s="16">
        <v>1218</v>
      </c>
      <c r="B1223" s="16">
        <v>1211010102</v>
      </c>
      <c r="C1223" s="88">
        <v>701709756600001</v>
      </c>
      <c r="D1223" s="16">
        <v>2000400729</v>
      </c>
      <c r="E1223" s="16">
        <v>2000400769</v>
      </c>
      <c r="F1223" s="16">
        <v>5800003822</v>
      </c>
      <c r="G1223" s="87" t="str">
        <f t="shared" si="19"/>
        <v>6100019797</v>
      </c>
      <c r="H1223" s="16">
        <v>9600</v>
      </c>
      <c r="I1223" s="16" t="s">
        <v>2335</v>
      </c>
      <c r="J1223" s="16" t="s">
        <v>2370</v>
      </c>
      <c r="K1223" s="16" t="s">
        <v>2337</v>
      </c>
      <c r="L1223" s="12">
        <v>40</v>
      </c>
      <c r="M1223" s="13">
        <v>1127220</v>
      </c>
      <c r="N1223" s="16" t="s">
        <v>4242</v>
      </c>
      <c r="O1223" s="12" t="s">
        <v>2339</v>
      </c>
      <c r="P1223" s="16" t="s">
        <v>4223</v>
      </c>
      <c r="Q1223" s="16" t="s">
        <v>2475</v>
      </c>
    </row>
    <row r="1224" spans="1:17">
      <c r="A1224" s="16">
        <v>1219</v>
      </c>
      <c r="B1224" s="16">
        <v>1211010102</v>
      </c>
      <c r="C1224" s="88">
        <v>700359727900002</v>
      </c>
      <c r="D1224" s="16">
        <v>2000400729</v>
      </c>
      <c r="E1224" s="16">
        <v>2000400729</v>
      </c>
      <c r="F1224" s="16">
        <v>5800003847</v>
      </c>
      <c r="G1224" s="87" t="str">
        <f t="shared" si="19"/>
        <v>6100020722</v>
      </c>
      <c r="H1224" s="16">
        <v>9600</v>
      </c>
      <c r="I1224" s="16" t="s">
        <v>2335</v>
      </c>
      <c r="J1224" s="16" t="s">
        <v>4243</v>
      </c>
      <c r="K1224" s="16" t="s">
        <v>2337</v>
      </c>
      <c r="L1224" s="12">
        <v>40</v>
      </c>
      <c r="M1224" s="13">
        <v>716400</v>
      </c>
      <c r="N1224" s="16" t="s">
        <v>4244</v>
      </c>
      <c r="O1224" s="12" t="s">
        <v>2339</v>
      </c>
      <c r="P1224" s="16" t="s">
        <v>4245</v>
      </c>
      <c r="Q1224" s="16" t="s">
        <v>2459</v>
      </c>
    </row>
    <row r="1225" spans="1:17">
      <c r="A1225" s="16">
        <v>1220</v>
      </c>
      <c r="B1225" s="16">
        <v>1211010102</v>
      </c>
      <c r="C1225" s="88">
        <v>700616933300005</v>
      </c>
      <c r="D1225" s="16">
        <v>2000400729</v>
      </c>
      <c r="E1225" s="16">
        <v>2000400769</v>
      </c>
      <c r="F1225" s="16">
        <v>5800003900</v>
      </c>
      <c r="G1225" s="87" t="str">
        <f t="shared" si="19"/>
        <v>6100024166</v>
      </c>
      <c r="H1225" s="16">
        <v>9600</v>
      </c>
      <c r="I1225" s="16" t="s">
        <v>2335</v>
      </c>
      <c r="J1225" s="16" t="s">
        <v>4246</v>
      </c>
      <c r="K1225" s="16" t="s">
        <v>2337</v>
      </c>
      <c r="L1225" s="12">
        <v>40</v>
      </c>
      <c r="M1225" s="13">
        <v>2200000</v>
      </c>
      <c r="N1225" s="16" t="s">
        <v>4247</v>
      </c>
      <c r="O1225" s="12" t="s">
        <v>2339</v>
      </c>
      <c r="P1225" s="16" t="s">
        <v>4248</v>
      </c>
      <c r="Q1225" s="16" t="s">
        <v>2397</v>
      </c>
    </row>
    <row r="1226" spans="1:17">
      <c r="A1226" s="16">
        <v>1221</v>
      </c>
      <c r="B1226" s="16">
        <v>1211010102</v>
      </c>
      <c r="C1226" s="88">
        <v>700570196200001</v>
      </c>
      <c r="D1226" s="16">
        <v>2000400729</v>
      </c>
      <c r="E1226" s="16">
        <v>2000400769</v>
      </c>
      <c r="F1226" s="16">
        <v>5800003914</v>
      </c>
      <c r="G1226" s="87" t="str">
        <f t="shared" si="19"/>
        <v>6100025387</v>
      </c>
      <c r="H1226" s="16">
        <v>9600</v>
      </c>
      <c r="I1226" s="16" t="s">
        <v>2335</v>
      </c>
      <c r="J1226" s="16" t="s">
        <v>4249</v>
      </c>
      <c r="K1226" s="16" t="s">
        <v>2337</v>
      </c>
      <c r="L1226" s="12">
        <v>40</v>
      </c>
      <c r="M1226" s="13">
        <v>1441100</v>
      </c>
      <c r="N1226" s="16" t="s">
        <v>4250</v>
      </c>
      <c r="O1226" s="12" t="s">
        <v>2339</v>
      </c>
      <c r="P1226" s="16" t="s">
        <v>4251</v>
      </c>
      <c r="Q1226" s="16" t="s">
        <v>2448</v>
      </c>
    </row>
    <row r="1227" spans="1:17">
      <c r="A1227" s="16">
        <v>1222</v>
      </c>
      <c r="B1227" s="16">
        <v>1211010102</v>
      </c>
      <c r="C1227" s="88">
        <v>701647126700003</v>
      </c>
      <c r="D1227" s="16">
        <v>2000400729</v>
      </c>
      <c r="E1227" s="16">
        <v>2000400769</v>
      </c>
      <c r="F1227" s="16">
        <v>5800003921</v>
      </c>
      <c r="G1227" s="87" t="str">
        <f t="shared" si="19"/>
        <v>6100020539</v>
      </c>
      <c r="H1227" s="16">
        <v>9600</v>
      </c>
      <c r="I1227" s="16" t="s">
        <v>2335</v>
      </c>
      <c r="J1227" s="16" t="s">
        <v>2370</v>
      </c>
      <c r="K1227" s="16" t="s">
        <v>2337</v>
      </c>
      <c r="L1227" s="12">
        <v>40</v>
      </c>
      <c r="M1227" s="13">
        <v>450960</v>
      </c>
      <c r="N1227" s="16" t="s">
        <v>4252</v>
      </c>
      <c r="O1227" s="12" t="s">
        <v>2339</v>
      </c>
      <c r="P1227" s="16" t="s">
        <v>4241</v>
      </c>
      <c r="Q1227" s="16" t="s">
        <v>2361</v>
      </c>
    </row>
    <row r="1228" spans="1:17">
      <c r="A1228" s="16">
        <v>1223</v>
      </c>
      <c r="B1228" s="16">
        <v>1211010102</v>
      </c>
      <c r="C1228" s="88">
        <v>700899536100001</v>
      </c>
      <c r="D1228" s="16">
        <v>2000400729</v>
      </c>
      <c r="E1228" s="16">
        <v>2000400729</v>
      </c>
      <c r="F1228" s="16">
        <v>5800003922</v>
      </c>
      <c r="G1228" s="87" t="str">
        <f t="shared" si="19"/>
        <v>6100017255</v>
      </c>
      <c r="H1228" s="16">
        <v>9600</v>
      </c>
      <c r="I1228" s="16" t="s">
        <v>2335</v>
      </c>
      <c r="J1228" s="16" t="s">
        <v>4253</v>
      </c>
      <c r="K1228" s="16" t="s">
        <v>2337</v>
      </c>
      <c r="L1228" s="12">
        <v>40</v>
      </c>
      <c r="M1228" s="13">
        <v>2244000</v>
      </c>
      <c r="N1228" s="16" t="s">
        <v>4254</v>
      </c>
      <c r="O1228" s="12" t="s">
        <v>2339</v>
      </c>
      <c r="P1228" s="16" t="s">
        <v>4255</v>
      </c>
      <c r="Q1228" s="16" t="s">
        <v>3237</v>
      </c>
    </row>
    <row r="1229" spans="1:17">
      <c r="A1229" s="16">
        <v>1224</v>
      </c>
      <c r="B1229" s="16">
        <v>1211010102</v>
      </c>
      <c r="C1229" s="88">
        <v>700136206800005</v>
      </c>
      <c r="D1229" s="16">
        <v>2000400729</v>
      </c>
      <c r="E1229" s="16">
        <v>2000400729</v>
      </c>
      <c r="F1229" s="16">
        <v>5800003948</v>
      </c>
      <c r="G1229" s="87" t="str">
        <f t="shared" si="19"/>
        <v>6100025491</v>
      </c>
      <c r="H1229" s="16">
        <v>9600</v>
      </c>
      <c r="I1229" s="16" t="s">
        <v>2335</v>
      </c>
      <c r="J1229" s="16" t="s">
        <v>4256</v>
      </c>
      <c r="K1229" s="16" t="s">
        <v>2337</v>
      </c>
      <c r="L1229" s="12">
        <v>40</v>
      </c>
      <c r="M1229" s="13">
        <v>280800</v>
      </c>
      <c r="N1229" s="16" t="s">
        <v>4257</v>
      </c>
      <c r="O1229" s="12" t="s">
        <v>2339</v>
      </c>
      <c r="P1229" s="16" t="s">
        <v>4239</v>
      </c>
      <c r="Q1229" s="16" t="s">
        <v>2572</v>
      </c>
    </row>
    <row r="1230" spans="1:17">
      <c r="A1230" s="16">
        <v>1225</v>
      </c>
      <c r="B1230" s="16">
        <v>1211010102</v>
      </c>
      <c r="C1230" s="88">
        <v>700529569000001</v>
      </c>
      <c r="D1230" s="16">
        <v>2000400729</v>
      </c>
      <c r="E1230" s="16">
        <v>2000400729</v>
      </c>
      <c r="F1230" s="16">
        <v>5800003958</v>
      </c>
      <c r="G1230" s="87" t="str">
        <f t="shared" si="19"/>
        <v>6100025916</v>
      </c>
      <c r="H1230" s="16">
        <v>9600</v>
      </c>
      <c r="I1230" s="16" t="s">
        <v>2335</v>
      </c>
      <c r="J1230" s="16" t="s">
        <v>4258</v>
      </c>
      <c r="K1230" s="16" t="s">
        <v>2337</v>
      </c>
      <c r="L1230" s="12">
        <v>40</v>
      </c>
      <c r="M1230" s="13">
        <v>294000</v>
      </c>
      <c r="N1230" s="16" t="s">
        <v>4259</v>
      </c>
      <c r="O1230" s="12" t="s">
        <v>2339</v>
      </c>
      <c r="P1230" s="16" t="s">
        <v>4260</v>
      </c>
      <c r="Q1230" s="16" t="s">
        <v>2448</v>
      </c>
    </row>
    <row r="1231" spans="1:17">
      <c r="A1231" s="16">
        <v>1226</v>
      </c>
      <c r="B1231" s="16">
        <v>1211010102</v>
      </c>
      <c r="C1231" s="88">
        <v>701367436800001</v>
      </c>
      <c r="D1231" s="16">
        <v>2000400729</v>
      </c>
      <c r="E1231" s="16">
        <v>2000400729</v>
      </c>
      <c r="F1231" s="16">
        <v>5800003994</v>
      </c>
      <c r="G1231" s="87" t="str">
        <f t="shared" si="19"/>
        <v>6100026119</v>
      </c>
      <c r="H1231" s="16">
        <v>9600</v>
      </c>
      <c r="I1231" s="16" t="s">
        <v>2335</v>
      </c>
      <c r="J1231" s="16" t="s">
        <v>4261</v>
      </c>
      <c r="K1231" s="16" t="s">
        <v>2337</v>
      </c>
      <c r="L1231" s="12">
        <v>40</v>
      </c>
      <c r="M1231" s="13">
        <v>357250</v>
      </c>
      <c r="N1231" s="16" t="s">
        <v>4262</v>
      </c>
      <c r="O1231" s="12" t="s">
        <v>2339</v>
      </c>
      <c r="P1231" s="16" t="s">
        <v>4263</v>
      </c>
      <c r="Q1231" s="16" t="s">
        <v>3127</v>
      </c>
    </row>
    <row r="1232" spans="1:17">
      <c r="A1232" s="16">
        <v>1227</v>
      </c>
      <c r="B1232" s="16">
        <v>1211010102</v>
      </c>
      <c r="C1232" s="88">
        <v>701367436800002</v>
      </c>
      <c r="D1232" s="16">
        <v>2000400729</v>
      </c>
      <c r="E1232" s="16">
        <v>2000400729</v>
      </c>
      <c r="F1232" s="16">
        <v>5800003994</v>
      </c>
      <c r="G1232" s="87" t="str">
        <f t="shared" si="19"/>
        <v>6100026119</v>
      </c>
      <c r="H1232" s="16">
        <v>9600</v>
      </c>
      <c r="I1232" s="16" t="s">
        <v>2335</v>
      </c>
      <c r="J1232" s="16" t="s">
        <v>4261</v>
      </c>
      <c r="K1232" s="16" t="s">
        <v>2337</v>
      </c>
      <c r="L1232" s="12">
        <v>40</v>
      </c>
      <c r="M1232" s="13">
        <v>357250</v>
      </c>
      <c r="N1232" s="16" t="s">
        <v>4262</v>
      </c>
      <c r="O1232" s="12" t="s">
        <v>2570</v>
      </c>
      <c r="P1232" s="16" t="s">
        <v>4263</v>
      </c>
      <c r="Q1232" s="16" t="s">
        <v>3127</v>
      </c>
    </row>
    <row r="1233" spans="1:17">
      <c r="A1233" s="16">
        <v>1228</v>
      </c>
      <c r="B1233" s="16">
        <v>1211010102</v>
      </c>
      <c r="C1233" s="88">
        <v>700627821700002</v>
      </c>
      <c r="D1233" s="16">
        <v>2000400729</v>
      </c>
      <c r="E1233" s="16">
        <v>2000400769</v>
      </c>
      <c r="F1233" s="16">
        <v>5800004005</v>
      </c>
      <c r="G1233" s="87" t="str">
        <f t="shared" si="19"/>
        <v>6100026303</v>
      </c>
      <c r="H1233" s="16">
        <v>9600</v>
      </c>
      <c r="I1233" s="16" t="s">
        <v>2335</v>
      </c>
      <c r="J1233" s="16" t="s">
        <v>4185</v>
      </c>
      <c r="K1233" s="16" t="s">
        <v>2337</v>
      </c>
      <c r="L1233" s="12">
        <v>40</v>
      </c>
      <c r="M1233" s="13">
        <v>1540000</v>
      </c>
      <c r="N1233" s="16" t="s">
        <v>4264</v>
      </c>
      <c r="O1233" s="12" t="s">
        <v>2339</v>
      </c>
      <c r="P1233" s="16" t="s">
        <v>4234</v>
      </c>
      <c r="Q1233" s="16" t="s">
        <v>2397</v>
      </c>
    </row>
    <row r="1234" spans="1:17">
      <c r="A1234" s="16">
        <v>1229</v>
      </c>
      <c r="B1234" s="16">
        <v>1211010102</v>
      </c>
      <c r="C1234" s="88">
        <v>701549294700002</v>
      </c>
      <c r="D1234" s="16">
        <v>2000400729</v>
      </c>
      <c r="E1234" s="16">
        <v>2000400769</v>
      </c>
      <c r="F1234" s="16">
        <v>5800004015</v>
      </c>
      <c r="G1234" s="87" t="str">
        <f t="shared" si="19"/>
        <v>6100041863</v>
      </c>
      <c r="H1234" s="16">
        <v>9600</v>
      </c>
      <c r="I1234" s="16" t="s">
        <v>2335</v>
      </c>
      <c r="J1234" s="16" t="s">
        <v>2932</v>
      </c>
      <c r="K1234" s="16" t="s">
        <v>2337</v>
      </c>
      <c r="L1234" s="12">
        <v>40</v>
      </c>
      <c r="M1234" s="13">
        <v>542140</v>
      </c>
      <c r="N1234" s="16" t="s">
        <v>4265</v>
      </c>
      <c r="O1234" s="12" t="s">
        <v>2339</v>
      </c>
      <c r="P1234" s="16" t="s">
        <v>4172</v>
      </c>
      <c r="Q1234" s="16" t="s">
        <v>2361</v>
      </c>
    </row>
    <row r="1235" spans="1:17">
      <c r="A1235" s="16">
        <v>1230</v>
      </c>
      <c r="B1235" s="16">
        <v>1211010102</v>
      </c>
      <c r="C1235" s="88">
        <v>701709756600003</v>
      </c>
      <c r="D1235" s="16">
        <v>2000400729</v>
      </c>
      <c r="E1235" s="16">
        <v>2000400769</v>
      </c>
      <c r="F1235" s="16">
        <v>5800004017</v>
      </c>
      <c r="G1235" s="87" t="str">
        <f t="shared" si="19"/>
        <v>6100029864</v>
      </c>
      <c r="H1235" s="16">
        <v>9600</v>
      </c>
      <c r="I1235" s="16" t="s">
        <v>2335</v>
      </c>
      <c r="J1235" s="16" t="s">
        <v>2952</v>
      </c>
      <c r="K1235" s="16" t="s">
        <v>2337</v>
      </c>
      <c r="L1235" s="12">
        <v>40</v>
      </c>
      <c r="M1235" s="13">
        <v>2254600</v>
      </c>
      <c r="N1235" s="16" t="s">
        <v>4266</v>
      </c>
      <c r="O1235" s="12" t="s">
        <v>2339</v>
      </c>
      <c r="P1235" s="16" t="s">
        <v>4223</v>
      </c>
      <c r="Q1235" s="16" t="s">
        <v>2475</v>
      </c>
    </row>
    <row r="1236" spans="1:17">
      <c r="A1236" s="16">
        <v>1231</v>
      </c>
      <c r="B1236" s="16">
        <v>1211010102</v>
      </c>
      <c r="C1236" s="88">
        <v>701574544100002</v>
      </c>
      <c r="D1236" s="16">
        <v>2000400729</v>
      </c>
      <c r="E1236" s="16">
        <v>2000400769</v>
      </c>
      <c r="F1236" s="16">
        <v>5800004022</v>
      </c>
      <c r="G1236" s="87" t="str">
        <f t="shared" si="19"/>
        <v>6100027261</v>
      </c>
      <c r="H1236" s="16">
        <v>9600</v>
      </c>
      <c r="I1236" s="16" t="s">
        <v>2335</v>
      </c>
      <c r="J1236" s="16" t="s">
        <v>2406</v>
      </c>
      <c r="K1236" s="16" t="s">
        <v>2337</v>
      </c>
      <c r="L1236" s="12">
        <v>40</v>
      </c>
      <c r="M1236" s="13">
        <v>283500</v>
      </c>
      <c r="N1236" s="16" t="s">
        <v>4267</v>
      </c>
      <c r="O1236" s="12" t="s">
        <v>2339</v>
      </c>
      <c r="P1236" s="16" t="s">
        <v>4268</v>
      </c>
      <c r="Q1236" s="16" t="s">
        <v>2361</v>
      </c>
    </row>
    <row r="1237" spans="1:17">
      <c r="A1237" s="16">
        <v>1232</v>
      </c>
      <c r="B1237" s="16">
        <v>1211010102</v>
      </c>
      <c r="C1237" s="88">
        <v>701060871600004</v>
      </c>
      <c r="D1237" s="16">
        <v>2000400729</v>
      </c>
      <c r="E1237" s="16">
        <v>2000400769</v>
      </c>
      <c r="F1237" s="16">
        <v>5800004025</v>
      </c>
      <c r="G1237" s="87" t="str">
        <f t="shared" si="19"/>
        <v>6100031170</v>
      </c>
      <c r="H1237" s="16">
        <v>9600</v>
      </c>
      <c r="I1237" s="16" t="s">
        <v>2335</v>
      </c>
      <c r="J1237" s="16" t="s">
        <v>4191</v>
      </c>
      <c r="K1237" s="16" t="s">
        <v>2337</v>
      </c>
      <c r="L1237" s="12">
        <v>40</v>
      </c>
      <c r="M1237" s="13">
        <v>1758240</v>
      </c>
      <c r="N1237" s="16" t="s">
        <v>4269</v>
      </c>
      <c r="O1237" s="12" t="s">
        <v>2339</v>
      </c>
      <c r="P1237" s="16" t="s">
        <v>4270</v>
      </c>
      <c r="Q1237" s="16" t="s">
        <v>2340</v>
      </c>
    </row>
    <row r="1238" spans="1:17">
      <c r="A1238" s="16">
        <v>1233</v>
      </c>
      <c r="B1238" s="16">
        <v>1211010102</v>
      </c>
      <c r="C1238" s="88">
        <v>701574544100001</v>
      </c>
      <c r="D1238" s="16">
        <v>2000400729</v>
      </c>
      <c r="E1238" s="16">
        <v>2000400769</v>
      </c>
      <c r="F1238" s="16">
        <v>5800004054</v>
      </c>
      <c r="G1238" s="87" t="str">
        <f t="shared" si="19"/>
        <v>6100024406</v>
      </c>
      <c r="H1238" s="16">
        <v>9600</v>
      </c>
      <c r="I1238" s="16" t="s">
        <v>2335</v>
      </c>
      <c r="J1238" s="16" t="s">
        <v>3775</v>
      </c>
      <c r="K1238" s="16" t="s">
        <v>2337</v>
      </c>
      <c r="L1238" s="12">
        <v>40</v>
      </c>
      <c r="M1238" s="13">
        <v>283500</v>
      </c>
      <c r="N1238" s="16" t="s">
        <v>4271</v>
      </c>
      <c r="O1238" s="12" t="s">
        <v>2339</v>
      </c>
      <c r="P1238" s="16" t="s">
        <v>4268</v>
      </c>
      <c r="Q1238" s="16" t="s">
        <v>2361</v>
      </c>
    </row>
    <row r="1239" spans="1:17">
      <c r="A1239" s="16">
        <v>1234</v>
      </c>
      <c r="B1239" s="16">
        <v>1211010102</v>
      </c>
      <c r="C1239" s="88">
        <v>700643761000002</v>
      </c>
      <c r="D1239" s="16">
        <v>2000400729</v>
      </c>
      <c r="E1239" s="16">
        <v>2000400729</v>
      </c>
      <c r="F1239" s="16">
        <v>5800004066</v>
      </c>
      <c r="G1239" s="87" t="str">
        <f t="shared" si="19"/>
        <v>6100027879</v>
      </c>
      <c r="H1239" s="16">
        <v>9600</v>
      </c>
      <c r="I1239" s="16" t="s">
        <v>2335</v>
      </c>
      <c r="J1239" s="16" t="s">
        <v>4272</v>
      </c>
      <c r="K1239" s="16" t="s">
        <v>2337</v>
      </c>
      <c r="L1239" s="12">
        <v>40</v>
      </c>
      <c r="M1239" s="13">
        <v>261000</v>
      </c>
      <c r="N1239" s="16" t="s">
        <v>4273</v>
      </c>
      <c r="O1239" s="12" t="s">
        <v>2570</v>
      </c>
      <c r="P1239" s="16" t="s">
        <v>4274</v>
      </c>
      <c r="Q1239" s="16" t="s">
        <v>3183</v>
      </c>
    </row>
    <row r="1240" spans="1:17">
      <c r="A1240" s="16">
        <v>1235</v>
      </c>
      <c r="B1240" s="16">
        <v>1211010102</v>
      </c>
      <c r="C1240" s="88">
        <v>700643761000001</v>
      </c>
      <c r="D1240" s="16">
        <v>2000400729</v>
      </c>
      <c r="E1240" s="16">
        <v>2000400729</v>
      </c>
      <c r="F1240" s="16">
        <v>5800004066</v>
      </c>
      <c r="G1240" s="87" t="str">
        <f t="shared" si="19"/>
        <v>6100027879</v>
      </c>
      <c r="H1240" s="16">
        <v>9600</v>
      </c>
      <c r="I1240" s="16" t="s">
        <v>2335</v>
      </c>
      <c r="J1240" s="16" t="s">
        <v>4272</v>
      </c>
      <c r="K1240" s="16" t="s">
        <v>2337</v>
      </c>
      <c r="L1240" s="12">
        <v>40</v>
      </c>
      <c r="M1240" s="13">
        <v>174000</v>
      </c>
      <c r="N1240" s="16" t="s">
        <v>4273</v>
      </c>
      <c r="O1240" s="12" t="s">
        <v>2339</v>
      </c>
      <c r="P1240" s="16" t="s">
        <v>4274</v>
      </c>
      <c r="Q1240" s="16" t="s">
        <v>3183</v>
      </c>
    </row>
    <row r="1241" spans="1:17">
      <c r="A1241" s="16">
        <v>1236</v>
      </c>
      <c r="B1241" s="16">
        <v>1211010102</v>
      </c>
      <c r="C1241" s="88">
        <v>701655139500002</v>
      </c>
      <c r="D1241" s="16">
        <v>2000400729</v>
      </c>
      <c r="E1241" s="16">
        <v>2000400769</v>
      </c>
      <c r="F1241" s="16">
        <v>5800004082</v>
      </c>
      <c r="G1241" s="87" t="str">
        <f t="shared" si="19"/>
        <v>6100036261</v>
      </c>
      <c r="H1241" s="16">
        <v>9600</v>
      </c>
      <c r="I1241" s="16" t="s">
        <v>2335</v>
      </c>
      <c r="J1241" s="16" t="s">
        <v>4275</v>
      </c>
      <c r="K1241" s="16" t="s">
        <v>2337</v>
      </c>
      <c r="L1241" s="12">
        <v>40</v>
      </c>
      <c r="M1241" s="13">
        <v>1625660</v>
      </c>
      <c r="N1241" s="16" t="s">
        <v>4276</v>
      </c>
      <c r="O1241" s="12" t="s">
        <v>2339</v>
      </c>
      <c r="P1241" s="16" t="s">
        <v>4172</v>
      </c>
      <c r="Q1241" s="16" t="s">
        <v>2361</v>
      </c>
    </row>
    <row r="1242" spans="1:17">
      <c r="A1242" s="16">
        <v>1237</v>
      </c>
      <c r="B1242" s="16">
        <v>1211010102</v>
      </c>
      <c r="C1242" s="88">
        <v>700819159700003</v>
      </c>
      <c r="D1242" s="16">
        <v>2000400729</v>
      </c>
      <c r="E1242" s="16">
        <v>2000400769</v>
      </c>
      <c r="F1242" s="16">
        <v>5800004093</v>
      </c>
      <c r="G1242" s="87" t="str">
        <f t="shared" si="19"/>
        <v>6100029748</v>
      </c>
      <c r="H1242" s="16">
        <v>9600</v>
      </c>
      <c r="I1242" s="16" t="s">
        <v>2335</v>
      </c>
      <c r="J1242" s="16" t="s">
        <v>4277</v>
      </c>
      <c r="K1242" s="16" t="s">
        <v>2337</v>
      </c>
      <c r="L1242" s="12">
        <v>40</v>
      </c>
      <c r="M1242" s="13">
        <v>2720000</v>
      </c>
      <c r="N1242" s="16" t="s">
        <v>4278</v>
      </c>
      <c r="O1242" s="12" t="s">
        <v>2570</v>
      </c>
      <c r="P1242" s="16" t="s">
        <v>4208</v>
      </c>
      <c r="Q1242" s="16" t="s">
        <v>3237</v>
      </c>
    </row>
    <row r="1243" spans="1:17">
      <c r="A1243" s="16">
        <v>1238</v>
      </c>
      <c r="B1243" s="16">
        <v>1211010102</v>
      </c>
      <c r="C1243" s="88">
        <v>700819159700002</v>
      </c>
      <c r="D1243" s="16">
        <v>2000400729</v>
      </c>
      <c r="E1243" s="16">
        <v>2000400769</v>
      </c>
      <c r="F1243" s="16">
        <v>5800004093</v>
      </c>
      <c r="G1243" s="87" t="str">
        <f t="shared" si="19"/>
        <v>6100029748</v>
      </c>
      <c r="H1243" s="16">
        <v>9600</v>
      </c>
      <c r="I1243" s="16" t="s">
        <v>2335</v>
      </c>
      <c r="J1243" s="16" t="s">
        <v>4277</v>
      </c>
      <c r="K1243" s="16" t="s">
        <v>2337</v>
      </c>
      <c r="L1243" s="12">
        <v>40</v>
      </c>
      <c r="M1243" s="13">
        <v>2040000</v>
      </c>
      <c r="N1243" s="16" t="s">
        <v>4278</v>
      </c>
      <c r="O1243" s="12" t="s">
        <v>2339</v>
      </c>
      <c r="P1243" s="16" t="s">
        <v>4208</v>
      </c>
      <c r="Q1243" s="16" t="s">
        <v>3237</v>
      </c>
    </row>
    <row r="1244" spans="1:17">
      <c r="A1244" s="16">
        <v>1239</v>
      </c>
      <c r="B1244" s="16">
        <v>1211010102</v>
      </c>
      <c r="C1244" s="88">
        <v>701115314900005</v>
      </c>
      <c r="D1244" s="16">
        <v>2000400729</v>
      </c>
      <c r="E1244" s="16">
        <v>2000400769</v>
      </c>
      <c r="F1244" s="16">
        <v>5800004111</v>
      </c>
      <c r="G1244" s="87" t="str">
        <f t="shared" si="19"/>
        <v>6100031360</v>
      </c>
      <c r="H1244" s="16">
        <v>9600</v>
      </c>
      <c r="I1244" s="16" t="s">
        <v>2335</v>
      </c>
      <c r="J1244" s="16" t="s">
        <v>4279</v>
      </c>
      <c r="K1244" s="16" t="s">
        <v>2337</v>
      </c>
      <c r="L1244" s="12">
        <v>40</v>
      </c>
      <c r="M1244" s="13">
        <v>680320</v>
      </c>
      <c r="N1244" s="16" t="s">
        <v>4280</v>
      </c>
      <c r="O1244" s="12" t="s">
        <v>2339</v>
      </c>
      <c r="P1244" s="16" t="s">
        <v>4281</v>
      </c>
      <c r="Q1244" s="16" t="s">
        <v>2382</v>
      </c>
    </row>
    <row r="1245" spans="1:17">
      <c r="A1245" s="16">
        <v>1240</v>
      </c>
      <c r="B1245" s="16">
        <v>1211010102</v>
      </c>
      <c r="C1245" s="88">
        <v>701553874900007</v>
      </c>
      <c r="D1245" s="16">
        <v>2000400729</v>
      </c>
      <c r="E1245" s="16">
        <v>2000400769</v>
      </c>
      <c r="F1245" s="16">
        <v>5800004135</v>
      </c>
      <c r="G1245" s="87" t="str">
        <f t="shared" si="19"/>
        <v>6100047969</v>
      </c>
      <c r="H1245" s="16">
        <v>9600</v>
      </c>
      <c r="I1245" s="16" t="s">
        <v>2335</v>
      </c>
      <c r="J1245" s="16" t="s">
        <v>3118</v>
      </c>
      <c r="K1245" s="16" t="s">
        <v>2337</v>
      </c>
      <c r="L1245" s="12">
        <v>40</v>
      </c>
      <c r="M1245" s="13">
        <v>620080</v>
      </c>
      <c r="N1245" s="16" t="s">
        <v>4282</v>
      </c>
      <c r="O1245" s="12" t="s">
        <v>2339</v>
      </c>
      <c r="P1245" s="16" t="s">
        <v>4283</v>
      </c>
      <c r="Q1245" s="16" t="s">
        <v>2361</v>
      </c>
    </row>
    <row r="1246" spans="1:17">
      <c r="A1246" s="16">
        <v>1241</v>
      </c>
      <c r="B1246" s="16">
        <v>1211010102</v>
      </c>
      <c r="C1246" s="88">
        <v>700546528900001</v>
      </c>
      <c r="D1246" s="16">
        <v>2000400729</v>
      </c>
      <c r="E1246" s="16">
        <v>2000400769</v>
      </c>
      <c r="F1246" s="16">
        <v>5800004137</v>
      </c>
      <c r="G1246" s="87" t="str">
        <f t="shared" si="19"/>
        <v>6100025394</v>
      </c>
      <c r="H1246" s="16">
        <v>9600</v>
      </c>
      <c r="I1246" s="16" t="s">
        <v>2335</v>
      </c>
      <c r="J1246" s="16" t="s">
        <v>4284</v>
      </c>
      <c r="K1246" s="16" t="s">
        <v>2337</v>
      </c>
      <c r="L1246" s="12">
        <v>40</v>
      </c>
      <c r="M1246" s="13">
        <v>2860000</v>
      </c>
      <c r="N1246" s="16" t="s">
        <v>4285</v>
      </c>
      <c r="O1246" s="12" t="s">
        <v>2339</v>
      </c>
      <c r="P1246" s="16" t="s">
        <v>4286</v>
      </c>
      <c r="Q1246" s="16" t="s">
        <v>2448</v>
      </c>
    </row>
    <row r="1247" spans="1:17">
      <c r="A1247" s="16">
        <v>1242</v>
      </c>
      <c r="B1247" s="16">
        <v>1211010102</v>
      </c>
      <c r="C1247" s="88">
        <v>701738003900001</v>
      </c>
      <c r="D1247" s="16">
        <v>2000400729</v>
      </c>
      <c r="E1247" s="16">
        <v>2000400769</v>
      </c>
      <c r="F1247" s="16">
        <v>5800004138</v>
      </c>
      <c r="G1247" s="87" t="str">
        <f t="shared" si="19"/>
        <v>6100036262</v>
      </c>
      <c r="H1247" s="16">
        <v>9600</v>
      </c>
      <c r="I1247" s="16" t="s">
        <v>2335</v>
      </c>
      <c r="J1247" s="16" t="s">
        <v>4275</v>
      </c>
      <c r="K1247" s="16" t="s">
        <v>2337</v>
      </c>
      <c r="L1247" s="12">
        <v>40</v>
      </c>
      <c r="M1247" s="13">
        <v>271200</v>
      </c>
      <c r="N1247" s="16" t="s">
        <v>4287</v>
      </c>
      <c r="O1247" s="12" t="s">
        <v>2339</v>
      </c>
      <c r="P1247" s="16" t="s">
        <v>4288</v>
      </c>
      <c r="Q1247" s="16" t="s">
        <v>2475</v>
      </c>
    </row>
    <row r="1248" spans="1:17">
      <c r="A1248" s="16">
        <v>1243</v>
      </c>
      <c r="B1248" s="16">
        <v>1211010102</v>
      </c>
      <c r="C1248" s="88">
        <v>701554976500005</v>
      </c>
      <c r="D1248" s="16">
        <v>2000400729</v>
      </c>
      <c r="E1248" s="16">
        <v>2000400769</v>
      </c>
      <c r="F1248" s="16">
        <v>5800004140</v>
      </c>
      <c r="G1248" s="87" t="str">
        <f t="shared" si="19"/>
        <v>6100034927</v>
      </c>
      <c r="H1248" s="16">
        <v>9600</v>
      </c>
      <c r="I1248" s="16" t="s">
        <v>2335</v>
      </c>
      <c r="J1248" s="16" t="s">
        <v>4275</v>
      </c>
      <c r="K1248" s="16" t="s">
        <v>2337</v>
      </c>
      <c r="L1248" s="12">
        <v>40</v>
      </c>
      <c r="M1248" s="13">
        <v>620080</v>
      </c>
      <c r="N1248" s="16" t="s">
        <v>4289</v>
      </c>
      <c r="O1248" s="12" t="s">
        <v>2339</v>
      </c>
      <c r="P1248" s="16" t="s">
        <v>4290</v>
      </c>
      <c r="Q1248" s="16" t="s">
        <v>2361</v>
      </c>
    </row>
    <row r="1249" spans="1:17">
      <c r="A1249" s="16">
        <v>1244</v>
      </c>
      <c r="B1249" s="16">
        <v>1211010102</v>
      </c>
      <c r="C1249" s="88">
        <v>701126838400002</v>
      </c>
      <c r="D1249" s="16">
        <v>2000400729</v>
      </c>
      <c r="E1249" s="16">
        <v>2000400769</v>
      </c>
      <c r="F1249" s="16">
        <v>5800004147</v>
      </c>
      <c r="G1249" s="87" t="str">
        <f t="shared" si="19"/>
        <v>6100036701</v>
      </c>
      <c r="H1249" s="16">
        <v>9600</v>
      </c>
      <c r="I1249" s="16" t="s">
        <v>2335</v>
      </c>
      <c r="J1249" s="16" t="s">
        <v>4279</v>
      </c>
      <c r="K1249" s="16" t="s">
        <v>2337</v>
      </c>
      <c r="L1249" s="12">
        <v>40</v>
      </c>
      <c r="M1249" s="13">
        <v>1385300</v>
      </c>
      <c r="N1249" s="16" t="s">
        <v>4291</v>
      </c>
      <c r="O1249" s="12" t="s">
        <v>2339</v>
      </c>
      <c r="P1249" s="16" t="s">
        <v>4292</v>
      </c>
      <c r="Q1249" s="16" t="s">
        <v>2340</v>
      </c>
    </row>
    <row r="1250" spans="1:17">
      <c r="A1250" s="16">
        <v>1245</v>
      </c>
      <c r="B1250" s="16">
        <v>1211010102</v>
      </c>
      <c r="C1250" s="88">
        <v>701552338900006</v>
      </c>
      <c r="D1250" s="16">
        <v>2000400729</v>
      </c>
      <c r="E1250" s="16">
        <v>2000400769</v>
      </c>
      <c r="F1250" s="16">
        <v>5800004194</v>
      </c>
      <c r="G1250" s="87" t="str">
        <f t="shared" si="19"/>
        <v>6100028085</v>
      </c>
      <c r="H1250" s="16">
        <v>9600</v>
      </c>
      <c r="I1250" s="16" t="s">
        <v>2335</v>
      </c>
      <c r="J1250" s="16" t="s">
        <v>4293</v>
      </c>
      <c r="K1250" s="16" t="s">
        <v>2337</v>
      </c>
      <c r="L1250" s="12">
        <v>40</v>
      </c>
      <c r="M1250" s="13">
        <v>620080</v>
      </c>
      <c r="N1250" s="16" t="s">
        <v>4294</v>
      </c>
      <c r="O1250" s="12" t="s">
        <v>2339</v>
      </c>
      <c r="P1250" s="16" t="s">
        <v>4295</v>
      </c>
      <c r="Q1250" s="16" t="s">
        <v>2361</v>
      </c>
    </row>
    <row r="1251" spans="1:17">
      <c r="A1251" s="16">
        <v>1246</v>
      </c>
      <c r="B1251" s="16">
        <v>1211010102</v>
      </c>
      <c r="C1251" s="88">
        <v>701559543900004</v>
      </c>
      <c r="D1251" s="16">
        <v>2000400729</v>
      </c>
      <c r="E1251" s="16">
        <v>2000400769</v>
      </c>
      <c r="F1251" s="16">
        <v>5800004204</v>
      </c>
      <c r="G1251" s="87" t="str">
        <f t="shared" si="19"/>
        <v>6100033679</v>
      </c>
      <c r="H1251" s="16">
        <v>9600</v>
      </c>
      <c r="I1251" s="16" t="s">
        <v>2335</v>
      </c>
      <c r="J1251" s="16" t="s">
        <v>4275</v>
      </c>
      <c r="K1251" s="16" t="s">
        <v>2337</v>
      </c>
      <c r="L1251" s="12">
        <v>40</v>
      </c>
      <c r="M1251" s="13">
        <v>620080</v>
      </c>
      <c r="N1251" s="16" t="s">
        <v>4296</v>
      </c>
      <c r="O1251" s="12" t="s">
        <v>2339</v>
      </c>
      <c r="P1251" s="16" t="s">
        <v>4190</v>
      </c>
      <c r="Q1251" s="16" t="s">
        <v>2361</v>
      </c>
    </row>
    <row r="1252" spans="1:17">
      <c r="A1252" s="16">
        <v>1247</v>
      </c>
      <c r="B1252" s="16">
        <v>1211010102</v>
      </c>
      <c r="C1252" s="88">
        <v>700529569000002</v>
      </c>
      <c r="D1252" s="16">
        <v>2000400729</v>
      </c>
      <c r="E1252" s="16">
        <v>2000400729</v>
      </c>
      <c r="F1252" s="16">
        <v>5800004207</v>
      </c>
      <c r="G1252" s="87" t="str">
        <f t="shared" si="19"/>
        <v>6100037750</v>
      </c>
      <c r="H1252" s="16">
        <v>9600</v>
      </c>
      <c r="I1252" s="16" t="s">
        <v>2335</v>
      </c>
      <c r="J1252" s="16" t="s">
        <v>4297</v>
      </c>
      <c r="K1252" s="16" t="s">
        <v>2337</v>
      </c>
      <c r="L1252" s="12">
        <v>40</v>
      </c>
      <c r="M1252" s="13">
        <v>252000</v>
      </c>
      <c r="N1252" s="16" t="s">
        <v>4298</v>
      </c>
      <c r="O1252" s="12" t="s">
        <v>2339</v>
      </c>
      <c r="P1252" s="16" t="s">
        <v>4260</v>
      </c>
      <c r="Q1252" s="16" t="s">
        <v>2448</v>
      </c>
    </row>
    <row r="1253" spans="1:17">
      <c r="A1253" s="16">
        <v>1248</v>
      </c>
      <c r="B1253" s="16">
        <v>1211010102</v>
      </c>
      <c r="C1253" s="88">
        <v>701352992700002</v>
      </c>
      <c r="D1253" s="16">
        <v>2000400729</v>
      </c>
      <c r="E1253" s="16">
        <v>2000400769</v>
      </c>
      <c r="F1253" s="16">
        <v>5800004232</v>
      </c>
      <c r="G1253" s="87" t="str">
        <f t="shared" si="19"/>
        <v>6100040820</v>
      </c>
      <c r="H1253" s="16">
        <v>9600</v>
      </c>
      <c r="I1253" s="16" t="s">
        <v>2335</v>
      </c>
      <c r="J1253" s="16" t="s">
        <v>4299</v>
      </c>
      <c r="K1253" s="16" t="s">
        <v>2337</v>
      </c>
      <c r="L1253" s="12">
        <v>40</v>
      </c>
      <c r="M1253" s="13">
        <v>210000</v>
      </c>
      <c r="N1253" s="16" t="s">
        <v>4300</v>
      </c>
      <c r="O1253" s="12" t="s">
        <v>2339</v>
      </c>
      <c r="P1253" s="16" t="s">
        <v>4301</v>
      </c>
      <c r="Q1253" s="16" t="s">
        <v>3127</v>
      </c>
    </row>
    <row r="1254" spans="1:17">
      <c r="A1254" s="16">
        <v>1249</v>
      </c>
      <c r="B1254" s="16">
        <v>1211010102</v>
      </c>
      <c r="C1254" s="88">
        <v>700527102000002</v>
      </c>
      <c r="D1254" s="16">
        <v>2000400729</v>
      </c>
      <c r="E1254" s="16">
        <v>2000400769</v>
      </c>
      <c r="F1254" s="16">
        <v>5800004239</v>
      </c>
      <c r="G1254" s="87" t="str">
        <f t="shared" si="19"/>
        <v>6100040859</v>
      </c>
      <c r="H1254" s="16">
        <v>9600</v>
      </c>
      <c r="I1254" s="16" t="s">
        <v>2335</v>
      </c>
      <c r="J1254" s="16" t="s">
        <v>4302</v>
      </c>
      <c r="K1254" s="16" t="s">
        <v>2337</v>
      </c>
      <c r="L1254" s="12">
        <v>40</v>
      </c>
      <c r="M1254" s="13">
        <v>504000</v>
      </c>
      <c r="N1254" s="16" t="s">
        <v>4303</v>
      </c>
      <c r="O1254" s="12" t="s">
        <v>2339</v>
      </c>
      <c r="P1254" s="16" t="s">
        <v>4260</v>
      </c>
      <c r="Q1254" s="16" t="s">
        <v>2448</v>
      </c>
    </row>
    <row r="1255" spans="1:17">
      <c r="A1255" s="16">
        <v>1250</v>
      </c>
      <c r="B1255" s="16">
        <v>1211010102</v>
      </c>
      <c r="C1255" s="88">
        <v>701669966000005</v>
      </c>
      <c r="D1255" s="16">
        <v>2000400729</v>
      </c>
      <c r="E1255" s="16">
        <v>2000400769</v>
      </c>
      <c r="F1255" s="16">
        <v>5800004241</v>
      </c>
      <c r="G1255" s="87" t="str">
        <f t="shared" si="19"/>
        <v>6100035845</v>
      </c>
      <c r="H1255" s="16">
        <v>9600</v>
      </c>
      <c r="I1255" s="16" t="s">
        <v>2335</v>
      </c>
      <c r="J1255" s="16" t="s">
        <v>4275</v>
      </c>
      <c r="K1255" s="16" t="s">
        <v>2337</v>
      </c>
      <c r="L1255" s="12">
        <v>40</v>
      </c>
      <c r="M1255" s="13">
        <v>1764700</v>
      </c>
      <c r="N1255" s="16" t="s">
        <v>4304</v>
      </c>
      <c r="O1255" s="12" t="s">
        <v>2339</v>
      </c>
      <c r="P1255" s="16" t="s">
        <v>4305</v>
      </c>
      <c r="Q1255" s="16" t="s">
        <v>2361</v>
      </c>
    </row>
    <row r="1256" spans="1:17">
      <c r="A1256" s="16">
        <v>1251</v>
      </c>
      <c r="B1256" s="16">
        <v>1211010102</v>
      </c>
      <c r="C1256" s="88">
        <v>701619670300001</v>
      </c>
      <c r="D1256" s="16">
        <v>2000400729</v>
      </c>
      <c r="E1256" s="16">
        <v>2000400729</v>
      </c>
      <c r="F1256" s="16">
        <v>5800004249</v>
      </c>
      <c r="G1256" s="87" t="str">
        <f t="shared" si="19"/>
        <v>6100041169</v>
      </c>
      <c r="H1256" s="16">
        <v>9600</v>
      </c>
      <c r="I1256" s="16" t="s">
        <v>2335</v>
      </c>
      <c r="J1256" s="16" t="s">
        <v>4306</v>
      </c>
      <c r="K1256" s="16" t="s">
        <v>2337</v>
      </c>
      <c r="L1256" s="12">
        <v>40</v>
      </c>
      <c r="M1256" s="13">
        <v>1896860</v>
      </c>
      <c r="N1256" s="16" t="s">
        <v>4307</v>
      </c>
      <c r="O1256" s="12" t="s">
        <v>2339</v>
      </c>
      <c r="P1256" s="16" t="s">
        <v>4172</v>
      </c>
      <c r="Q1256" s="16" t="s">
        <v>2361</v>
      </c>
    </row>
    <row r="1257" spans="1:17">
      <c r="A1257" s="16">
        <v>1252</v>
      </c>
      <c r="B1257" s="16">
        <v>1211010102</v>
      </c>
      <c r="C1257" s="88">
        <v>701738003900003</v>
      </c>
      <c r="D1257" s="16">
        <v>2000400729</v>
      </c>
      <c r="E1257" s="16">
        <v>2000400769</v>
      </c>
      <c r="F1257" s="16">
        <v>5800004256</v>
      </c>
      <c r="G1257" s="87" t="str">
        <f t="shared" si="19"/>
        <v>6100053276</v>
      </c>
      <c r="H1257" s="16">
        <v>9600</v>
      </c>
      <c r="I1257" s="16" t="s">
        <v>2335</v>
      </c>
      <c r="J1257" s="16" t="s">
        <v>3153</v>
      </c>
      <c r="K1257" s="16" t="s">
        <v>2337</v>
      </c>
      <c r="L1257" s="12">
        <v>40</v>
      </c>
      <c r="M1257" s="13">
        <v>1625780</v>
      </c>
      <c r="N1257" s="16" t="s">
        <v>4308</v>
      </c>
      <c r="O1257" s="12" t="s">
        <v>2339</v>
      </c>
      <c r="P1257" s="16" t="s">
        <v>4288</v>
      </c>
      <c r="Q1257" s="16" t="s">
        <v>2475</v>
      </c>
    </row>
    <row r="1258" spans="1:17">
      <c r="A1258" s="16">
        <v>1253</v>
      </c>
      <c r="B1258" s="16">
        <v>1211010102</v>
      </c>
      <c r="C1258" s="88">
        <v>701549294700001</v>
      </c>
      <c r="D1258" s="16">
        <v>2000400729</v>
      </c>
      <c r="E1258" s="16">
        <v>2000400769</v>
      </c>
      <c r="F1258" s="16">
        <v>5800004259</v>
      </c>
      <c r="G1258" s="87" t="str">
        <f t="shared" si="19"/>
        <v>6100036873</v>
      </c>
      <c r="H1258" s="16">
        <v>9600</v>
      </c>
      <c r="I1258" s="16" t="s">
        <v>2335</v>
      </c>
      <c r="J1258" s="16" t="s">
        <v>2595</v>
      </c>
      <c r="K1258" s="16" t="s">
        <v>2337</v>
      </c>
      <c r="L1258" s="12">
        <v>40</v>
      </c>
      <c r="M1258" s="13">
        <v>1896860</v>
      </c>
      <c r="N1258" s="16" t="s">
        <v>4309</v>
      </c>
      <c r="O1258" s="12" t="s">
        <v>2339</v>
      </c>
      <c r="P1258" s="16" t="s">
        <v>4172</v>
      </c>
      <c r="Q1258" s="16" t="s">
        <v>2361</v>
      </c>
    </row>
    <row r="1259" spans="1:17">
      <c r="A1259" s="16">
        <v>1254</v>
      </c>
      <c r="B1259" s="16">
        <v>1211010102</v>
      </c>
      <c r="C1259" s="88">
        <v>701738003900002</v>
      </c>
      <c r="D1259" s="16">
        <v>2000400729</v>
      </c>
      <c r="E1259" s="16">
        <v>2000400769</v>
      </c>
      <c r="F1259" s="16">
        <v>5800004283</v>
      </c>
      <c r="G1259" s="87" t="str">
        <f t="shared" si="19"/>
        <v>6100044152</v>
      </c>
      <c r="H1259" s="16">
        <v>9600</v>
      </c>
      <c r="I1259" s="16" t="s">
        <v>2335</v>
      </c>
      <c r="J1259" s="16" t="s">
        <v>2606</v>
      </c>
      <c r="K1259" s="16" t="s">
        <v>2337</v>
      </c>
      <c r="L1259" s="12">
        <v>40</v>
      </c>
      <c r="M1259" s="13">
        <v>1354720</v>
      </c>
      <c r="N1259" s="16" t="s">
        <v>4310</v>
      </c>
      <c r="O1259" s="12" t="s">
        <v>2339</v>
      </c>
      <c r="P1259" s="16" t="s">
        <v>4288</v>
      </c>
      <c r="Q1259" s="16" t="s">
        <v>2475</v>
      </c>
    </row>
    <row r="1260" spans="1:17">
      <c r="A1260" s="16">
        <v>1255</v>
      </c>
      <c r="B1260" s="16">
        <v>1211010102</v>
      </c>
      <c r="C1260" s="88">
        <v>700525587400002</v>
      </c>
      <c r="D1260" s="16">
        <v>2000400729</v>
      </c>
      <c r="E1260" s="16">
        <v>2000400729</v>
      </c>
      <c r="F1260" s="16">
        <v>5800004311</v>
      </c>
      <c r="G1260" s="87" t="str">
        <f t="shared" si="19"/>
        <v>6100037783</v>
      </c>
      <c r="H1260" s="16">
        <v>9600</v>
      </c>
      <c r="I1260" s="16" t="s">
        <v>2335</v>
      </c>
      <c r="J1260" s="16" t="s">
        <v>4311</v>
      </c>
      <c r="K1260" s="16" t="s">
        <v>2337</v>
      </c>
      <c r="L1260" s="12">
        <v>40</v>
      </c>
      <c r="M1260" s="13">
        <v>453600</v>
      </c>
      <c r="N1260" s="16" t="s">
        <v>4312</v>
      </c>
      <c r="O1260" s="12" t="s">
        <v>2339</v>
      </c>
      <c r="P1260" s="16" t="s">
        <v>4260</v>
      </c>
      <c r="Q1260" s="16" t="s">
        <v>2448</v>
      </c>
    </row>
    <row r="1261" spans="1:17">
      <c r="A1261" s="16">
        <v>1256</v>
      </c>
      <c r="B1261" s="16">
        <v>1211010102</v>
      </c>
      <c r="C1261" s="88">
        <v>701582483800006</v>
      </c>
      <c r="D1261" s="16">
        <v>2000400729</v>
      </c>
      <c r="E1261" s="16">
        <v>2000400769</v>
      </c>
      <c r="F1261" s="16">
        <v>5800004353</v>
      </c>
      <c r="G1261" s="87" t="str">
        <f t="shared" si="19"/>
        <v>6100043153</v>
      </c>
      <c r="H1261" s="16">
        <v>9600</v>
      </c>
      <c r="I1261" s="16" t="s">
        <v>2335</v>
      </c>
      <c r="J1261" s="16" t="s">
        <v>3027</v>
      </c>
      <c r="K1261" s="16" t="s">
        <v>2337</v>
      </c>
      <c r="L1261" s="12">
        <v>40</v>
      </c>
      <c r="M1261" s="13">
        <v>2036700</v>
      </c>
      <c r="N1261" s="16" t="s">
        <v>4313</v>
      </c>
      <c r="O1261" s="12" t="s">
        <v>2339</v>
      </c>
      <c r="P1261" s="16" t="s">
        <v>4314</v>
      </c>
      <c r="Q1261" s="16" t="s">
        <v>2361</v>
      </c>
    </row>
    <row r="1262" spans="1:17">
      <c r="A1262" s="16">
        <v>1257</v>
      </c>
      <c r="B1262" s="16">
        <v>1211010102</v>
      </c>
      <c r="C1262" s="88">
        <v>700525361400002</v>
      </c>
      <c r="D1262" s="16">
        <v>2000400729</v>
      </c>
      <c r="E1262" s="16">
        <v>2000400769</v>
      </c>
      <c r="F1262" s="16">
        <v>5800004364</v>
      </c>
      <c r="G1262" s="87" t="str">
        <f t="shared" si="19"/>
        <v>6100031778</v>
      </c>
      <c r="H1262" s="16">
        <v>9600</v>
      </c>
      <c r="I1262" s="16" t="s">
        <v>2335</v>
      </c>
      <c r="J1262" s="16" t="s">
        <v>4315</v>
      </c>
      <c r="K1262" s="16" t="s">
        <v>2337</v>
      </c>
      <c r="L1262" s="12">
        <v>40</v>
      </c>
      <c r="M1262" s="13">
        <v>336000</v>
      </c>
      <c r="N1262" s="16" t="s">
        <v>4316</v>
      </c>
      <c r="O1262" s="12" t="s">
        <v>2339</v>
      </c>
      <c r="P1262" s="16" t="s">
        <v>4260</v>
      </c>
      <c r="Q1262" s="16" t="s">
        <v>2448</v>
      </c>
    </row>
    <row r="1263" spans="1:17">
      <c r="A1263" s="16">
        <v>1258</v>
      </c>
      <c r="B1263" s="16">
        <v>1211010102</v>
      </c>
      <c r="C1263" s="88">
        <v>701559543900005</v>
      </c>
      <c r="D1263" s="16">
        <v>2000400729</v>
      </c>
      <c r="E1263" s="16">
        <v>2000400769</v>
      </c>
      <c r="F1263" s="16">
        <v>5800004370</v>
      </c>
      <c r="G1263" s="87" t="str">
        <f t="shared" si="19"/>
        <v>6100046837</v>
      </c>
      <c r="H1263" s="16">
        <v>9600</v>
      </c>
      <c r="I1263" s="16" t="s">
        <v>2335</v>
      </c>
      <c r="J1263" s="16" t="s">
        <v>2947</v>
      </c>
      <c r="K1263" s="16" t="s">
        <v>2337</v>
      </c>
      <c r="L1263" s="12">
        <v>40</v>
      </c>
      <c r="M1263" s="13">
        <v>620080</v>
      </c>
      <c r="N1263" s="16" t="s">
        <v>4317</v>
      </c>
      <c r="O1263" s="12" t="s">
        <v>2339</v>
      </c>
      <c r="P1263" s="16" t="s">
        <v>4190</v>
      </c>
      <c r="Q1263" s="16" t="s">
        <v>2361</v>
      </c>
    </row>
    <row r="1264" spans="1:17">
      <c r="A1264" s="16">
        <v>1259</v>
      </c>
      <c r="B1264" s="16">
        <v>1211010102</v>
      </c>
      <c r="C1264" s="88">
        <v>701559543900006</v>
      </c>
      <c r="D1264" s="16">
        <v>2000400729</v>
      </c>
      <c r="E1264" s="16">
        <v>2000400769</v>
      </c>
      <c r="F1264" s="16">
        <v>5800004370</v>
      </c>
      <c r="G1264" s="87" t="str">
        <f t="shared" si="19"/>
        <v>6100046837</v>
      </c>
      <c r="H1264" s="16">
        <v>9600</v>
      </c>
      <c r="I1264" s="16" t="s">
        <v>2335</v>
      </c>
      <c r="J1264" s="16" t="s">
        <v>2947</v>
      </c>
      <c r="K1264" s="16" t="s">
        <v>2337</v>
      </c>
      <c r="L1264" s="12">
        <v>40</v>
      </c>
      <c r="M1264" s="13">
        <v>620080</v>
      </c>
      <c r="N1264" s="16" t="s">
        <v>4317</v>
      </c>
      <c r="O1264" s="12" t="s">
        <v>2570</v>
      </c>
      <c r="P1264" s="16" t="s">
        <v>4190</v>
      </c>
      <c r="Q1264" s="16" t="s">
        <v>2361</v>
      </c>
    </row>
    <row r="1265" spans="1:17">
      <c r="A1265" s="16">
        <v>1260</v>
      </c>
      <c r="B1265" s="16">
        <v>1211010102</v>
      </c>
      <c r="C1265" s="88">
        <v>701237129900001</v>
      </c>
      <c r="D1265" s="16">
        <v>2000400729</v>
      </c>
      <c r="E1265" s="16">
        <v>2000400729</v>
      </c>
      <c r="F1265" s="16">
        <v>5800004418</v>
      </c>
      <c r="G1265" s="87" t="str">
        <f t="shared" si="19"/>
        <v>6100049672</v>
      </c>
      <c r="H1265" s="16">
        <v>9600</v>
      </c>
      <c r="I1265" s="16" t="s">
        <v>2335</v>
      </c>
      <c r="J1265" s="16" t="s">
        <v>4318</v>
      </c>
      <c r="K1265" s="16" t="s">
        <v>2337</v>
      </c>
      <c r="L1265" s="12">
        <v>40</v>
      </c>
      <c r="M1265" s="13">
        <v>899900</v>
      </c>
      <c r="N1265" s="16" t="s">
        <v>4319</v>
      </c>
      <c r="O1265" s="12" t="s">
        <v>2339</v>
      </c>
      <c r="P1265" s="16" t="s">
        <v>4320</v>
      </c>
      <c r="Q1265" s="16" t="s">
        <v>3127</v>
      </c>
    </row>
    <row r="1266" spans="1:17">
      <c r="A1266" s="16">
        <v>1261</v>
      </c>
      <c r="B1266" s="16">
        <v>1211010102</v>
      </c>
      <c r="C1266" s="88">
        <v>700525990200002</v>
      </c>
      <c r="D1266" s="16">
        <v>2000400729</v>
      </c>
      <c r="E1266" s="16">
        <v>2000400729</v>
      </c>
      <c r="F1266" s="16">
        <v>5800004421</v>
      </c>
      <c r="G1266" s="87" t="str">
        <f t="shared" si="19"/>
        <v>6100047603</v>
      </c>
      <c r="H1266" s="16">
        <v>9600</v>
      </c>
      <c r="I1266" s="16" t="s">
        <v>2335</v>
      </c>
      <c r="J1266" s="16" t="s">
        <v>4321</v>
      </c>
      <c r="K1266" s="16" t="s">
        <v>2337</v>
      </c>
      <c r="L1266" s="12">
        <v>40</v>
      </c>
      <c r="M1266" s="13">
        <v>420000</v>
      </c>
      <c r="N1266" s="16" t="s">
        <v>4322</v>
      </c>
      <c r="O1266" s="12" t="s">
        <v>2339</v>
      </c>
      <c r="P1266" s="16" t="s">
        <v>4260</v>
      </c>
      <c r="Q1266" s="16" t="s">
        <v>2448</v>
      </c>
    </row>
    <row r="1267" spans="1:17">
      <c r="A1267" s="16">
        <v>1262</v>
      </c>
      <c r="B1267" s="16">
        <v>1211010102</v>
      </c>
      <c r="C1267" s="88">
        <v>701281677200001</v>
      </c>
      <c r="D1267" s="16">
        <v>2000400729</v>
      </c>
      <c r="E1267" s="16">
        <v>2000400769</v>
      </c>
      <c r="F1267" s="16">
        <v>5800004456</v>
      </c>
      <c r="G1267" s="87" t="str">
        <f t="shared" si="19"/>
        <v>6100049607</v>
      </c>
      <c r="H1267" s="16">
        <v>9600</v>
      </c>
      <c r="I1267" s="16" t="s">
        <v>2335</v>
      </c>
      <c r="J1267" s="16" t="s">
        <v>4323</v>
      </c>
      <c r="K1267" s="16" t="s">
        <v>2337</v>
      </c>
      <c r="L1267" s="12">
        <v>40</v>
      </c>
      <c r="M1267" s="13">
        <v>421700</v>
      </c>
      <c r="N1267" s="16" t="s">
        <v>4324</v>
      </c>
      <c r="O1267" s="12" t="s">
        <v>2339</v>
      </c>
      <c r="P1267" s="16" t="s">
        <v>4325</v>
      </c>
      <c r="Q1267" s="16" t="s">
        <v>3127</v>
      </c>
    </row>
    <row r="1268" spans="1:17">
      <c r="A1268" s="16">
        <v>1263</v>
      </c>
      <c r="B1268" s="16">
        <v>1211010102</v>
      </c>
      <c r="C1268" s="88">
        <v>701734172300001</v>
      </c>
      <c r="D1268" s="16">
        <v>2000400729</v>
      </c>
      <c r="E1268" s="16">
        <v>2000400769</v>
      </c>
      <c r="F1268" s="16">
        <v>5800004464</v>
      </c>
      <c r="G1268" s="87" t="str">
        <f t="shared" si="19"/>
        <v>6100049977</v>
      </c>
      <c r="H1268" s="16">
        <v>9600</v>
      </c>
      <c r="I1268" s="16" t="s">
        <v>2335</v>
      </c>
      <c r="J1268" s="16" t="s">
        <v>3099</v>
      </c>
      <c r="K1268" s="16" t="s">
        <v>2337</v>
      </c>
      <c r="L1268" s="12">
        <v>40</v>
      </c>
      <c r="M1268" s="13">
        <v>1119148.6299999999</v>
      </c>
      <c r="N1268" s="16" t="s">
        <v>4326</v>
      </c>
      <c r="O1268" s="12" t="s">
        <v>2339</v>
      </c>
      <c r="P1268" s="16" t="s">
        <v>4327</v>
      </c>
      <c r="Q1268" s="16" t="s">
        <v>2475</v>
      </c>
    </row>
    <row r="1269" spans="1:17">
      <c r="A1269" s="16">
        <v>1264</v>
      </c>
      <c r="B1269" s="16">
        <v>1211010102</v>
      </c>
      <c r="C1269" s="88">
        <v>700525368600003</v>
      </c>
      <c r="D1269" s="16">
        <v>2000400729</v>
      </c>
      <c r="E1269" s="16">
        <v>2000400769</v>
      </c>
      <c r="F1269" s="16">
        <v>5800004470</v>
      </c>
      <c r="G1269" s="87" t="str">
        <f t="shared" si="19"/>
        <v>6100040842</v>
      </c>
      <c r="H1269" s="16">
        <v>9600</v>
      </c>
      <c r="I1269" s="16" t="s">
        <v>2335</v>
      </c>
      <c r="J1269" s="16" t="s">
        <v>4328</v>
      </c>
      <c r="K1269" s="16" t="s">
        <v>2337</v>
      </c>
      <c r="L1269" s="12">
        <v>40</v>
      </c>
      <c r="M1269" s="13">
        <v>140000</v>
      </c>
      <c r="N1269" s="16" t="s">
        <v>4329</v>
      </c>
      <c r="O1269" s="12" t="s">
        <v>2339</v>
      </c>
      <c r="P1269" s="16" t="s">
        <v>4260</v>
      </c>
      <c r="Q1269" s="16" t="s">
        <v>2448</v>
      </c>
    </row>
    <row r="1270" spans="1:17">
      <c r="A1270" s="16">
        <v>1265</v>
      </c>
      <c r="B1270" s="16">
        <v>1211010102</v>
      </c>
      <c r="C1270" s="88">
        <v>701606878300002</v>
      </c>
      <c r="D1270" s="16">
        <v>2000400729</v>
      </c>
      <c r="E1270" s="16">
        <v>2000400769</v>
      </c>
      <c r="F1270" s="16">
        <v>5800004481</v>
      </c>
      <c r="G1270" s="87" t="str">
        <f t="shared" si="19"/>
        <v>6100048514</v>
      </c>
      <c r="H1270" s="16">
        <v>9600</v>
      </c>
      <c r="I1270" s="16" t="s">
        <v>2335</v>
      </c>
      <c r="J1270" s="16" t="s">
        <v>4330</v>
      </c>
      <c r="K1270" s="16" t="s">
        <v>2337</v>
      </c>
      <c r="L1270" s="12">
        <v>40</v>
      </c>
      <c r="M1270" s="13">
        <v>1352760</v>
      </c>
      <c r="N1270" s="16" t="s">
        <v>4331</v>
      </c>
      <c r="O1270" s="12" t="s">
        <v>2339</v>
      </c>
      <c r="P1270" s="16" t="s">
        <v>4241</v>
      </c>
      <c r="Q1270" s="16" t="s">
        <v>2361</v>
      </c>
    </row>
    <row r="1271" spans="1:17">
      <c r="A1271" s="16">
        <v>1266</v>
      </c>
      <c r="B1271" s="16">
        <v>1211010102</v>
      </c>
      <c r="C1271" s="88">
        <v>701548937400002</v>
      </c>
      <c r="D1271" s="16">
        <v>2000400729</v>
      </c>
      <c r="E1271" s="16">
        <v>2000400769</v>
      </c>
      <c r="F1271" s="16">
        <v>5800004486</v>
      </c>
      <c r="G1271" s="87" t="str">
        <f t="shared" si="19"/>
        <v>6100053250</v>
      </c>
      <c r="H1271" s="16">
        <v>9600</v>
      </c>
      <c r="I1271" s="16" t="s">
        <v>2335</v>
      </c>
      <c r="J1271" s="16" t="s">
        <v>4332</v>
      </c>
      <c r="K1271" s="16" t="s">
        <v>2337</v>
      </c>
      <c r="L1271" s="12">
        <v>40</v>
      </c>
      <c r="M1271" s="13">
        <v>225420</v>
      </c>
      <c r="N1271" s="16" t="s">
        <v>4333</v>
      </c>
      <c r="O1271" s="12" t="s">
        <v>2339</v>
      </c>
      <c r="P1271" s="16" t="s">
        <v>4241</v>
      </c>
      <c r="Q1271" s="16" t="s">
        <v>2361</v>
      </c>
    </row>
    <row r="1272" spans="1:17">
      <c r="A1272" s="16">
        <v>1267</v>
      </c>
      <c r="B1272" s="16">
        <v>1211010102</v>
      </c>
      <c r="C1272" s="88">
        <v>701606878300001</v>
      </c>
      <c r="D1272" s="16">
        <v>2000400729</v>
      </c>
      <c r="E1272" s="16">
        <v>2000400769</v>
      </c>
      <c r="F1272" s="16">
        <v>5800004490</v>
      </c>
      <c r="G1272" s="87" t="str">
        <f t="shared" si="19"/>
        <v>6100048878</v>
      </c>
      <c r="H1272" s="16">
        <v>9600</v>
      </c>
      <c r="I1272" s="16" t="s">
        <v>2335</v>
      </c>
      <c r="J1272" s="16" t="s">
        <v>4332</v>
      </c>
      <c r="K1272" s="16" t="s">
        <v>2337</v>
      </c>
      <c r="L1272" s="12">
        <v>40</v>
      </c>
      <c r="M1272" s="13">
        <v>1127340</v>
      </c>
      <c r="N1272" s="16" t="s">
        <v>4334</v>
      </c>
      <c r="O1272" s="12" t="s">
        <v>2339</v>
      </c>
      <c r="P1272" s="16" t="s">
        <v>4241</v>
      </c>
      <c r="Q1272" s="16" t="s">
        <v>2361</v>
      </c>
    </row>
    <row r="1273" spans="1:17">
      <c r="A1273" s="16">
        <v>1268</v>
      </c>
      <c r="B1273" s="16">
        <v>1211010102</v>
      </c>
      <c r="C1273" s="88">
        <v>701553874900006</v>
      </c>
      <c r="D1273" s="16">
        <v>2000400729</v>
      </c>
      <c r="E1273" s="16">
        <v>2000400769</v>
      </c>
      <c r="F1273" s="16">
        <v>5800004507</v>
      </c>
      <c r="G1273" s="87" t="str">
        <f t="shared" si="19"/>
        <v>6100050038</v>
      </c>
      <c r="H1273" s="16">
        <v>9600</v>
      </c>
      <c r="I1273" s="16" t="s">
        <v>2335</v>
      </c>
      <c r="J1273" s="16" t="s">
        <v>3118</v>
      </c>
      <c r="K1273" s="16" t="s">
        <v>2337</v>
      </c>
      <c r="L1273" s="12">
        <v>40</v>
      </c>
      <c r="M1273" s="13">
        <v>620080</v>
      </c>
      <c r="N1273" s="16" t="s">
        <v>4335</v>
      </c>
      <c r="O1273" s="12" t="s">
        <v>2339</v>
      </c>
      <c r="P1273" s="16" t="s">
        <v>4283</v>
      </c>
      <c r="Q1273" s="16" t="s">
        <v>2361</v>
      </c>
    </row>
    <row r="1274" spans="1:17">
      <c r="A1274" s="16">
        <v>1269</v>
      </c>
      <c r="B1274" s="16">
        <v>1211010102</v>
      </c>
      <c r="C1274" s="88">
        <v>701553874900008</v>
      </c>
      <c r="D1274" s="16">
        <v>2000400729</v>
      </c>
      <c r="E1274" s="16">
        <v>2000400769</v>
      </c>
      <c r="F1274" s="16">
        <v>5800004545</v>
      </c>
      <c r="G1274" s="87" t="str">
        <f t="shared" si="19"/>
        <v>6100050039</v>
      </c>
      <c r="H1274" s="16">
        <v>9600</v>
      </c>
      <c r="I1274" s="16" t="s">
        <v>2335</v>
      </c>
      <c r="J1274" s="16" t="s">
        <v>3118</v>
      </c>
      <c r="K1274" s="16" t="s">
        <v>2337</v>
      </c>
      <c r="L1274" s="12">
        <v>40</v>
      </c>
      <c r="M1274" s="13">
        <v>697590</v>
      </c>
      <c r="N1274" s="16" t="s">
        <v>4336</v>
      </c>
      <c r="O1274" s="12" t="s">
        <v>2339</v>
      </c>
      <c r="P1274" s="16" t="s">
        <v>4283</v>
      </c>
      <c r="Q1274" s="16" t="s">
        <v>2361</v>
      </c>
    </row>
    <row r="1275" spans="1:17">
      <c r="A1275" s="16">
        <v>1270</v>
      </c>
      <c r="B1275" s="16">
        <v>1211010102</v>
      </c>
      <c r="C1275" s="88">
        <v>701553874900009</v>
      </c>
      <c r="D1275" s="16">
        <v>2000400729</v>
      </c>
      <c r="E1275" s="16">
        <v>2000400769</v>
      </c>
      <c r="F1275" s="16">
        <v>5800004549</v>
      </c>
      <c r="G1275" s="87" t="str">
        <f t="shared" ref="G1275:G1338" si="20">MID(N1275,1,10)</f>
        <v>6100047970</v>
      </c>
      <c r="H1275" s="16">
        <v>9600</v>
      </c>
      <c r="I1275" s="16" t="s">
        <v>2335</v>
      </c>
      <c r="J1275" s="16" t="s">
        <v>3118</v>
      </c>
      <c r="K1275" s="16" t="s">
        <v>2337</v>
      </c>
      <c r="L1275" s="12">
        <v>40</v>
      </c>
      <c r="M1275" s="13">
        <v>930120</v>
      </c>
      <c r="N1275" s="16" t="s">
        <v>4337</v>
      </c>
      <c r="O1275" s="12" t="s">
        <v>2339</v>
      </c>
      <c r="P1275" s="16" t="s">
        <v>4283</v>
      </c>
      <c r="Q1275" s="16" t="s">
        <v>2361</v>
      </c>
    </row>
    <row r="1276" spans="1:17">
      <c r="A1276" s="16">
        <v>1271</v>
      </c>
      <c r="B1276" s="16">
        <v>1211010102</v>
      </c>
      <c r="C1276" s="88">
        <v>701574544100003</v>
      </c>
      <c r="D1276" s="16">
        <v>2000400729</v>
      </c>
      <c r="E1276" s="16">
        <v>2000400769</v>
      </c>
      <c r="F1276" s="16">
        <v>5800004550</v>
      </c>
      <c r="G1276" s="87" t="str">
        <f t="shared" si="20"/>
        <v>6100051793</v>
      </c>
      <c r="H1276" s="16">
        <v>9600</v>
      </c>
      <c r="I1276" s="16" t="s">
        <v>2335</v>
      </c>
      <c r="J1276" s="16" t="s">
        <v>3118</v>
      </c>
      <c r="K1276" s="16" t="s">
        <v>2337</v>
      </c>
      <c r="L1276" s="12">
        <v>40</v>
      </c>
      <c r="M1276" s="13">
        <v>378000</v>
      </c>
      <c r="N1276" s="16" t="s">
        <v>4338</v>
      </c>
      <c r="O1276" s="12" t="s">
        <v>2339</v>
      </c>
      <c r="P1276" s="16" t="s">
        <v>4268</v>
      </c>
      <c r="Q1276" s="16" t="s">
        <v>2361</v>
      </c>
    </row>
    <row r="1277" spans="1:17">
      <c r="A1277" s="16">
        <v>1272</v>
      </c>
      <c r="B1277" s="16">
        <v>1211010102</v>
      </c>
      <c r="C1277" s="88">
        <v>701560308000010</v>
      </c>
      <c r="D1277" s="16">
        <v>2000400729</v>
      </c>
      <c r="E1277" s="16">
        <v>2000400769</v>
      </c>
      <c r="F1277" s="16">
        <v>5800004577</v>
      </c>
      <c r="G1277" s="87" t="str">
        <f t="shared" si="20"/>
        <v>6100052888</v>
      </c>
      <c r="H1277" s="16">
        <v>9600</v>
      </c>
      <c r="I1277" s="16" t="s">
        <v>2335</v>
      </c>
      <c r="J1277" s="16" t="s">
        <v>4339</v>
      </c>
      <c r="K1277" s="16" t="s">
        <v>2337</v>
      </c>
      <c r="L1277" s="12">
        <v>40</v>
      </c>
      <c r="M1277" s="13">
        <v>1550200</v>
      </c>
      <c r="N1277" s="16" t="s">
        <v>4340</v>
      </c>
      <c r="O1277" s="12" t="s">
        <v>2339</v>
      </c>
      <c r="P1277" s="16" t="s">
        <v>4341</v>
      </c>
      <c r="Q1277" s="16" t="s">
        <v>2361</v>
      </c>
    </row>
    <row r="1278" spans="1:17">
      <c r="A1278" s="16">
        <v>1273</v>
      </c>
      <c r="B1278" s="16">
        <v>1211010102</v>
      </c>
      <c r="C1278" s="88">
        <v>701574543600003</v>
      </c>
      <c r="D1278" s="16">
        <v>2000400729</v>
      </c>
      <c r="E1278" s="16">
        <v>2000400769</v>
      </c>
      <c r="F1278" s="16">
        <v>5800004588</v>
      </c>
      <c r="G1278" s="87" t="str">
        <f t="shared" si="20"/>
        <v>6100051795</v>
      </c>
      <c r="H1278" s="16">
        <v>9600</v>
      </c>
      <c r="I1278" s="16" t="s">
        <v>2335</v>
      </c>
      <c r="J1278" s="16" t="s">
        <v>3118</v>
      </c>
      <c r="K1278" s="16" t="s">
        <v>2337</v>
      </c>
      <c r="L1278" s="12">
        <v>40</v>
      </c>
      <c r="M1278" s="13">
        <v>378000</v>
      </c>
      <c r="N1278" s="16" t="s">
        <v>4342</v>
      </c>
      <c r="O1278" s="12" t="s">
        <v>2339</v>
      </c>
      <c r="P1278" s="16" t="s">
        <v>4200</v>
      </c>
      <c r="Q1278" s="16" t="s">
        <v>2361</v>
      </c>
    </row>
    <row r="1279" spans="1:17">
      <c r="A1279" s="16">
        <v>1274</v>
      </c>
      <c r="B1279" s="16">
        <v>1211010102</v>
      </c>
      <c r="C1279" s="88">
        <v>701734172300002</v>
      </c>
      <c r="D1279" s="16">
        <v>2000400729</v>
      </c>
      <c r="E1279" s="16">
        <v>2000400769</v>
      </c>
      <c r="F1279" s="16">
        <v>5800004628</v>
      </c>
      <c r="G1279" s="87" t="str">
        <f t="shared" si="20"/>
        <v>6100051708</v>
      </c>
      <c r="H1279" s="16">
        <v>9600</v>
      </c>
      <c r="I1279" s="16" t="s">
        <v>2335</v>
      </c>
      <c r="J1279" s="16" t="s">
        <v>4343</v>
      </c>
      <c r="K1279" s="16" t="s">
        <v>2337</v>
      </c>
      <c r="L1279" s="12">
        <v>40</v>
      </c>
      <c r="M1279" s="13">
        <v>1354560</v>
      </c>
      <c r="N1279" s="16" t="s">
        <v>4344</v>
      </c>
      <c r="O1279" s="12" t="s">
        <v>2339</v>
      </c>
      <c r="P1279" s="16" t="s">
        <v>4327</v>
      </c>
      <c r="Q1279" s="16" t="s">
        <v>2475</v>
      </c>
    </row>
    <row r="1280" spans="1:17">
      <c r="A1280" s="16">
        <v>1275</v>
      </c>
      <c r="B1280" s="16">
        <v>1211010102</v>
      </c>
      <c r="C1280" s="88">
        <v>701619670300003</v>
      </c>
      <c r="D1280" s="16">
        <v>2000400729</v>
      </c>
      <c r="E1280" s="16">
        <v>2000400729</v>
      </c>
      <c r="F1280" s="16">
        <v>5800004636</v>
      </c>
      <c r="G1280" s="87" t="str">
        <f t="shared" si="20"/>
        <v>6100052071</v>
      </c>
      <c r="H1280" s="16">
        <v>9600</v>
      </c>
      <c r="I1280" s="16" t="s">
        <v>2335</v>
      </c>
      <c r="J1280" s="16" t="s">
        <v>3118</v>
      </c>
      <c r="K1280" s="16" t="s">
        <v>2337</v>
      </c>
      <c r="L1280" s="12">
        <v>40</v>
      </c>
      <c r="M1280" s="13">
        <v>271080</v>
      </c>
      <c r="N1280" s="16" t="s">
        <v>4345</v>
      </c>
      <c r="O1280" s="12" t="s">
        <v>2339</v>
      </c>
      <c r="P1280" s="16" t="s">
        <v>4172</v>
      </c>
      <c r="Q1280" s="16" t="s">
        <v>2361</v>
      </c>
    </row>
    <row r="1281" spans="1:17">
      <c r="A1281" s="16">
        <v>1276</v>
      </c>
      <c r="B1281" s="16">
        <v>1211010102</v>
      </c>
      <c r="C1281" s="88">
        <v>701553874900010</v>
      </c>
      <c r="D1281" s="16">
        <v>2000400729</v>
      </c>
      <c r="E1281" s="16">
        <v>2000400769</v>
      </c>
      <c r="F1281" s="16">
        <v>5800004651</v>
      </c>
      <c r="G1281" s="87" t="str">
        <f t="shared" si="20"/>
        <v>6100050040</v>
      </c>
      <c r="H1281" s="16">
        <v>9600</v>
      </c>
      <c r="I1281" s="16" t="s">
        <v>2335</v>
      </c>
      <c r="J1281" s="16" t="s">
        <v>3118</v>
      </c>
      <c r="K1281" s="16" t="s">
        <v>2337</v>
      </c>
      <c r="L1281" s="12">
        <v>40</v>
      </c>
      <c r="M1281" s="13">
        <v>1550200</v>
      </c>
      <c r="N1281" s="16" t="s">
        <v>4346</v>
      </c>
      <c r="O1281" s="12" t="s">
        <v>2339</v>
      </c>
      <c r="P1281" s="16" t="s">
        <v>4283</v>
      </c>
      <c r="Q1281" s="16" t="s">
        <v>2361</v>
      </c>
    </row>
    <row r="1282" spans="1:17">
      <c r="A1282" s="16">
        <v>1277</v>
      </c>
      <c r="B1282" s="16">
        <v>1211010102</v>
      </c>
      <c r="C1282" s="88">
        <v>701221548300003</v>
      </c>
      <c r="D1282" s="16">
        <v>2000400729</v>
      </c>
      <c r="E1282" s="16">
        <v>2000400769</v>
      </c>
      <c r="F1282" s="16">
        <v>5800004673</v>
      </c>
      <c r="G1282" s="87" t="str">
        <f t="shared" si="20"/>
        <v>6100047542</v>
      </c>
      <c r="H1282" s="16">
        <v>9600</v>
      </c>
      <c r="I1282" s="16" t="s">
        <v>2335</v>
      </c>
      <c r="J1282" s="16" t="s">
        <v>4347</v>
      </c>
      <c r="K1282" s="16" t="s">
        <v>2337</v>
      </c>
      <c r="L1282" s="12">
        <v>40</v>
      </c>
      <c r="M1282" s="13">
        <v>1740852.6</v>
      </c>
      <c r="N1282" s="16" t="s">
        <v>4348</v>
      </c>
      <c r="O1282" s="12" t="s">
        <v>2339</v>
      </c>
      <c r="P1282" s="16" t="s">
        <v>4214</v>
      </c>
      <c r="Q1282" s="16" t="s">
        <v>3127</v>
      </c>
    </row>
    <row r="1283" spans="1:17">
      <c r="A1283" s="16">
        <v>1278</v>
      </c>
      <c r="B1283" s="16">
        <v>1211010102</v>
      </c>
      <c r="C1283" s="88">
        <v>700529569000003</v>
      </c>
      <c r="D1283" s="16">
        <v>2000400729</v>
      </c>
      <c r="E1283" s="16">
        <v>2000400729</v>
      </c>
      <c r="F1283" s="16">
        <v>5800004680</v>
      </c>
      <c r="G1283" s="87" t="str">
        <f t="shared" si="20"/>
        <v>6100053945</v>
      </c>
      <c r="H1283" s="16">
        <v>9600</v>
      </c>
      <c r="I1283" s="16" t="s">
        <v>2335</v>
      </c>
      <c r="J1283" s="16" t="s">
        <v>4349</v>
      </c>
      <c r="K1283" s="16" t="s">
        <v>2337</v>
      </c>
      <c r="L1283" s="12">
        <v>40</v>
      </c>
      <c r="M1283" s="13">
        <v>294000</v>
      </c>
      <c r="N1283" s="16" t="s">
        <v>4350</v>
      </c>
      <c r="O1283" s="12" t="s">
        <v>2339</v>
      </c>
      <c r="P1283" s="16" t="s">
        <v>4260</v>
      </c>
      <c r="Q1283" s="16" t="s">
        <v>2448</v>
      </c>
    </row>
    <row r="1284" spans="1:17">
      <c r="A1284" s="16">
        <v>1279</v>
      </c>
      <c r="B1284" s="16">
        <v>1211010102</v>
      </c>
      <c r="C1284" s="88">
        <v>701221548300004</v>
      </c>
      <c r="D1284" s="16">
        <v>2000400729</v>
      </c>
      <c r="E1284" s="16">
        <v>2000400769</v>
      </c>
      <c r="F1284" s="16">
        <v>5800004706</v>
      </c>
      <c r="G1284" s="87" t="str">
        <f t="shared" si="20"/>
        <v>6100060012</v>
      </c>
      <c r="H1284" s="16">
        <v>9600</v>
      </c>
      <c r="I1284" s="16" t="s">
        <v>2335</v>
      </c>
      <c r="J1284" s="16" t="s">
        <v>4351</v>
      </c>
      <c r="K1284" s="16" t="s">
        <v>2337</v>
      </c>
      <c r="L1284" s="12">
        <v>40</v>
      </c>
      <c r="M1284" s="13">
        <v>2321136.7999999998</v>
      </c>
      <c r="N1284" s="16" t="s">
        <v>4352</v>
      </c>
      <c r="O1284" s="12" t="s">
        <v>2339</v>
      </c>
      <c r="P1284" s="16" t="s">
        <v>4214</v>
      </c>
      <c r="Q1284" s="16" t="s">
        <v>3127</v>
      </c>
    </row>
    <row r="1285" spans="1:17">
      <c r="A1285" s="16">
        <v>1280</v>
      </c>
      <c r="B1285" s="16">
        <v>1211010102</v>
      </c>
      <c r="C1285" s="88">
        <v>701264596500001</v>
      </c>
      <c r="D1285" s="16">
        <v>2000400729</v>
      </c>
      <c r="E1285" s="16">
        <v>2000400769</v>
      </c>
      <c r="F1285" s="16">
        <v>5800004712</v>
      </c>
      <c r="G1285" s="87" t="str">
        <f t="shared" si="20"/>
        <v>6100058446</v>
      </c>
      <c r="H1285" s="16">
        <v>9600</v>
      </c>
      <c r="I1285" s="16" t="s">
        <v>2335</v>
      </c>
      <c r="J1285" s="16" t="s">
        <v>4353</v>
      </c>
      <c r="K1285" s="16" t="s">
        <v>2337</v>
      </c>
      <c r="L1285" s="12">
        <v>40</v>
      </c>
      <c r="M1285" s="13">
        <v>705100</v>
      </c>
      <c r="N1285" s="16" t="s">
        <v>4354</v>
      </c>
      <c r="O1285" s="12" t="s">
        <v>2339</v>
      </c>
      <c r="P1285" s="16" t="s">
        <v>4355</v>
      </c>
      <c r="Q1285" s="16" t="s">
        <v>3127</v>
      </c>
    </row>
    <row r="1286" spans="1:17">
      <c r="A1286" s="16">
        <v>1281</v>
      </c>
      <c r="B1286" s="16">
        <v>1211010102</v>
      </c>
      <c r="C1286" s="88">
        <v>700136206700001</v>
      </c>
      <c r="D1286" s="16">
        <v>2000400729</v>
      </c>
      <c r="E1286" s="16">
        <v>2000400729</v>
      </c>
      <c r="F1286" s="16">
        <v>5800004723</v>
      </c>
      <c r="G1286" s="87" t="str">
        <f t="shared" si="20"/>
        <v>6100077632</v>
      </c>
      <c r="H1286" s="16">
        <v>9600</v>
      </c>
      <c r="I1286" s="16" t="s">
        <v>2335</v>
      </c>
      <c r="J1286" s="16" t="s">
        <v>4356</v>
      </c>
      <c r="K1286" s="16" t="s">
        <v>2337</v>
      </c>
      <c r="L1286" s="12">
        <v>40</v>
      </c>
      <c r="M1286" s="13">
        <v>252000</v>
      </c>
      <c r="N1286" s="16" t="s">
        <v>4357</v>
      </c>
      <c r="O1286" s="12" t="s">
        <v>2339</v>
      </c>
      <c r="P1286" s="16" t="s">
        <v>4239</v>
      </c>
      <c r="Q1286" s="16" t="s">
        <v>2572</v>
      </c>
    </row>
    <row r="1287" spans="1:17">
      <c r="A1287" s="16">
        <v>1282</v>
      </c>
      <c r="B1287" s="16">
        <v>1211010102</v>
      </c>
      <c r="C1287" s="88">
        <v>700570196200002</v>
      </c>
      <c r="D1287" s="16">
        <v>2000400729</v>
      </c>
      <c r="E1287" s="16">
        <v>2000400769</v>
      </c>
      <c r="F1287" s="16">
        <v>5800004729</v>
      </c>
      <c r="G1287" s="87" t="str">
        <f t="shared" si="20"/>
        <v>6100060200</v>
      </c>
      <c r="H1287" s="16">
        <v>9600</v>
      </c>
      <c r="I1287" s="16" t="s">
        <v>2335</v>
      </c>
      <c r="J1287" s="16" t="s">
        <v>4358</v>
      </c>
      <c r="K1287" s="16" t="s">
        <v>2337</v>
      </c>
      <c r="L1287" s="12">
        <v>40</v>
      </c>
      <c r="M1287" s="13">
        <v>720550</v>
      </c>
      <c r="N1287" s="16" t="s">
        <v>4359</v>
      </c>
      <c r="O1287" s="12" t="s">
        <v>2339</v>
      </c>
      <c r="P1287" s="16" t="s">
        <v>4251</v>
      </c>
      <c r="Q1287" s="16" t="s">
        <v>2448</v>
      </c>
    </row>
    <row r="1288" spans="1:17">
      <c r="A1288" s="16">
        <v>1283</v>
      </c>
      <c r="B1288" s="16">
        <v>1211010102</v>
      </c>
      <c r="C1288" s="88">
        <v>700136206800002</v>
      </c>
      <c r="D1288" s="16">
        <v>2000400729</v>
      </c>
      <c r="E1288" s="16">
        <v>2000400729</v>
      </c>
      <c r="F1288" s="16">
        <v>5800004734</v>
      </c>
      <c r="G1288" s="87" t="str">
        <f t="shared" si="20"/>
        <v>6100061700</v>
      </c>
      <c r="H1288" s="16">
        <v>9600</v>
      </c>
      <c r="I1288" s="16" t="s">
        <v>2335</v>
      </c>
      <c r="J1288" s="16" t="s">
        <v>4360</v>
      </c>
      <c r="K1288" s="16" t="s">
        <v>2337</v>
      </c>
      <c r="L1288" s="12">
        <v>40</v>
      </c>
      <c r="M1288" s="13">
        <v>240800</v>
      </c>
      <c r="N1288" s="16" t="s">
        <v>4361</v>
      </c>
      <c r="O1288" s="12" t="s">
        <v>2339</v>
      </c>
      <c r="P1288" s="16" t="s">
        <v>4239</v>
      </c>
      <c r="Q1288" s="16" t="s">
        <v>2572</v>
      </c>
    </row>
    <row r="1289" spans="1:17">
      <c r="A1289" s="16">
        <v>1284</v>
      </c>
      <c r="B1289" s="16">
        <v>1211010102</v>
      </c>
      <c r="C1289" s="88">
        <v>701076545700001</v>
      </c>
      <c r="D1289" s="16">
        <v>2000400729</v>
      </c>
      <c r="E1289" s="16">
        <v>2000400769</v>
      </c>
      <c r="F1289" s="16">
        <v>5800004763</v>
      </c>
      <c r="G1289" s="87" t="str">
        <f t="shared" si="20"/>
        <v>6100050781</v>
      </c>
      <c r="H1289" s="16">
        <v>9600</v>
      </c>
      <c r="I1289" s="16" t="s">
        <v>2335</v>
      </c>
      <c r="J1289" s="16" t="s">
        <v>4362</v>
      </c>
      <c r="K1289" s="16" t="s">
        <v>2337</v>
      </c>
      <c r="L1289" s="12">
        <v>40</v>
      </c>
      <c r="M1289" s="13">
        <v>246400</v>
      </c>
      <c r="N1289" s="16" t="s">
        <v>4363</v>
      </c>
      <c r="O1289" s="12" t="s">
        <v>2339</v>
      </c>
      <c r="P1289" s="16" t="s">
        <v>4364</v>
      </c>
      <c r="Q1289" s="16" t="s">
        <v>2340</v>
      </c>
    </row>
    <row r="1290" spans="1:17">
      <c r="A1290" s="16">
        <v>1285</v>
      </c>
      <c r="B1290" s="16">
        <v>1211010102</v>
      </c>
      <c r="C1290" s="88">
        <v>700755047000001</v>
      </c>
      <c r="D1290" s="16">
        <v>2000400729</v>
      </c>
      <c r="E1290" s="16">
        <v>2000400769</v>
      </c>
      <c r="F1290" s="16">
        <v>5800004795</v>
      </c>
      <c r="G1290" s="87" t="str">
        <f t="shared" si="20"/>
        <v>6100058481</v>
      </c>
      <c r="H1290" s="16">
        <v>9600</v>
      </c>
      <c r="I1290" s="16" t="s">
        <v>2335</v>
      </c>
      <c r="J1290" s="16" t="s">
        <v>4365</v>
      </c>
      <c r="K1290" s="16" t="s">
        <v>2337</v>
      </c>
      <c r="L1290" s="12">
        <v>40</v>
      </c>
      <c r="M1290" s="13">
        <v>1100000</v>
      </c>
      <c r="N1290" s="16" t="s">
        <v>4366</v>
      </c>
      <c r="O1290" s="12" t="s">
        <v>2339</v>
      </c>
      <c r="P1290" s="16" t="s">
        <v>4367</v>
      </c>
      <c r="Q1290" s="16" t="s">
        <v>3237</v>
      </c>
    </row>
    <row r="1291" spans="1:17">
      <c r="A1291" s="16">
        <v>1286</v>
      </c>
      <c r="B1291" s="16">
        <v>1211010102</v>
      </c>
      <c r="C1291" s="88">
        <v>701554976500007</v>
      </c>
      <c r="D1291" s="16">
        <v>2000400729</v>
      </c>
      <c r="E1291" s="16">
        <v>2000400769</v>
      </c>
      <c r="F1291" s="16">
        <v>5800004798</v>
      </c>
      <c r="G1291" s="87" t="str">
        <f t="shared" si="20"/>
        <v>6100052514</v>
      </c>
      <c r="H1291" s="16">
        <v>9600</v>
      </c>
      <c r="I1291" s="16" t="s">
        <v>2335</v>
      </c>
      <c r="J1291" s="16" t="s">
        <v>3118</v>
      </c>
      <c r="K1291" s="16" t="s">
        <v>2337</v>
      </c>
      <c r="L1291" s="12">
        <v>40</v>
      </c>
      <c r="M1291" s="13">
        <v>620080</v>
      </c>
      <c r="N1291" s="16" t="s">
        <v>4368</v>
      </c>
      <c r="O1291" s="12" t="s">
        <v>2570</v>
      </c>
      <c r="P1291" s="16" t="s">
        <v>4290</v>
      </c>
      <c r="Q1291" s="16" t="s">
        <v>2361</v>
      </c>
    </row>
    <row r="1292" spans="1:17">
      <c r="A1292" s="16">
        <v>1287</v>
      </c>
      <c r="B1292" s="16">
        <v>1211010102</v>
      </c>
      <c r="C1292" s="88">
        <v>701554976500006</v>
      </c>
      <c r="D1292" s="16">
        <v>2000400729</v>
      </c>
      <c r="E1292" s="16">
        <v>2000400769</v>
      </c>
      <c r="F1292" s="16">
        <v>5800004798</v>
      </c>
      <c r="G1292" s="87" t="str">
        <f t="shared" si="20"/>
        <v>6100052514</v>
      </c>
      <c r="H1292" s="16">
        <v>9600</v>
      </c>
      <c r="I1292" s="16" t="s">
        <v>2335</v>
      </c>
      <c r="J1292" s="16" t="s">
        <v>3118</v>
      </c>
      <c r="K1292" s="16" t="s">
        <v>2337</v>
      </c>
      <c r="L1292" s="12">
        <v>40</v>
      </c>
      <c r="M1292" s="13">
        <v>620080</v>
      </c>
      <c r="N1292" s="16" t="s">
        <v>4368</v>
      </c>
      <c r="O1292" s="12" t="s">
        <v>2339</v>
      </c>
      <c r="P1292" s="16" t="s">
        <v>4290</v>
      </c>
      <c r="Q1292" s="16" t="s">
        <v>2361</v>
      </c>
    </row>
    <row r="1293" spans="1:17">
      <c r="A1293" s="16">
        <v>1288</v>
      </c>
      <c r="B1293" s="16">
        <v>1211010102</v>
      </c>
      <c r="C1293" s="88">
        <v>701115314900009</v>
      </c>
      <c r="D1293" s="16">
        <v>2000400729</v>
      </c>
      <c r="E1293" s="16">
        <v>2000400769</v>
      </c>
      <c r="F1293" s="16">
        <v>5800004803</v>
      </c>
      <c r="G1293" s="87" t="str">
        <f t="shared" si="20"/>
        <v>6100060011</v>
      </c>
      <c r="H1293" s="16">
        <v>9600</v>
      </c>
      <c r="I1293" s="16" t="s">
        <v>2335</v>
      </c>
      <c r="J1293" s="16" t="s">
        <v>4318</v>
      </c>
      <c r="K1293" s="16" t="s">
        <v>2337</v>
      </c>
      <c r="L1293" s="12">
        <v>40</v>
      </c>
      <c r="M1293" s="13">
        <v>1020480</v>
      </c>
      <c r="N1293" s="16" t="s">
        <v>4369</v>
      </c>
      <c r="O1293" s="12" t="s">
        <v>2570</v>
      </c>
      <c r="P1293" s="16" t="s">
        <v>4281</v>
      </c>
      <c r="Q1293" s="16" t="s">
        <v>2382</v>
      </c>
    </row>
    <row r="1294" spans="1:17">
      <c r="A1294" s="16">
        <v>1289</v>
      </c>
      <c r="B1294" s="16">
        <v>1211010102</v>
      </c>
      <c r="C1294" s="88">
        <v>701115314900008</v>
      </c>
      <c r="D1294" s="16">
        <v>2000400729</v>
      </c>
      <c r="E1294" s="16">
        <v>2000400769</v>
      </c>
      <c r="F1294" s="16">
        <v>5800004803</v>
      </c>
      <c r="G1294" s="87" t="str">
        <f t="shared" si="20"/>
        <v>6100060011</v>
      </c>
      <c r="H1294" s="16">
        <v>9600</v>
      </c>
      <c r="I1294" s="16" t="s">
        <v>2335</v>
      </c>
      <c r="J1294" s="16" t="s">
        <v>4318</v>
      </c>
      <c r="K1294" s="16" t="s">
        <v>2337</v>
      </c>
      <c r="L1294" s="12">
        <v>40</v>
      </c>
      <c r="M1294" s="13">
        <v>765360</v>
      </c>
      <c r="N1294" s="16" t="s">
        <v>4369</v>
      </c>
      <c r="O1294" s="12" t="s">
        <v>2339</v>
      </c>
      <c r="P1294" s="16" t="s">
        <v>4281</v>
      </c>
      <c r="Q1294" s="16" t="s">
        <v>2382</v>
      </c>
    </row>
    <row r="1295" spans="1:17">
      <c r="A1295" s="16">
        <v>1290</v>
      </c>
      <c r="B1295" s="16">
        <v>1211010102</v>
      </c>
      <c r="C1295" s="88">
        <v>701567060500008</v>
      </c>
      <c r="D1295" s="16">
        <v>2000400729</v>
      </c>
      <c r="E1295" s="16">
        <v>2000400769</v>
      </c>
      <c r="F1295" s="16">
        <v>5800004810</v>
      </c>
      <c r="G1295" s="87" t="str">
        <f t="shared" si="20"/>
        <v>6100053211</v>
      </c>
      <c r="H1295" s="16">
        <v>9600</v>
      </c>
      <c r="I1295" s="16" t="s">
        <v>2335</v>
      </c>
      <c r="J1295" s="16" t="s">
        <v>3118</v>
      </c>
      <c r="K1295" s="16" t="s">
        <v>2337</v>
      </c>
      <c r="L1295" s="12">
        <v>40</v>
      </c>
      <c r="M1295" s="13">
        <v>736984.6</v>
      </c>
      <c r="N1295" s="16" t="s">
        <v>4370</v>
      </c>
      <c r="O1295" s="12" t="s">
        <v>2339</v>
      </c>
      <c r="P1295" s="16" t="s">
        <v>4371</v>
      </c>
      <c r="Q1295" s="16" t="s">
        <v>2361</v>
      </c>
    </row>
    <row r="1296" spans="1:17">
      <c r="A1296" s="16">
        <v>1291</v>
      </c>
      <c r="B1296" s="16">
        <v>1211010102</v>
      </c>
      <c r="C1296" s="88">
        <v>700136206800001</v>
      </c>
      <c r="D1296" s="16">
        <v>2000400729</v>
      </c>
      <c r="E1296" s="16">
        <v>2000400729</v>
      </c>
      <c r="F1296" s="16">
        <v>5800004835</v>
      </c>
      <c r="G1296" s="87" t="str">
        <f t="shared" si="20"/>
        <v>6100061699</v>
      </c>
      <c r="H1296" s="16">
        <v>9600</v>
      </c>
      <c r="I1296" s="16" t="s">
        <v>2335</v>
      </c>
      <c r="J1296" s="16" t="s">
        <v>4360</v>
      </c>
      <c r="K1296" s="16" t="s">
        <v>2337</v>
      </c>
      <c r="L1296" s="12">
        <v>40</v>
      </c>
      <c r="M1296" s="13">
        <v>240800</v>
      </c>
      <c r="N1296" s="16" t="s">
        <v>4372</v>
      </c>
      <c r="O1296" s="12" t="s">
        <v>2339</v>
      </c>
      <c r="P1296" s="16" t="s">
        <v>4239</v>
      </c>
      <c r="Q1296" s="16" t="s">
        <v>2572</v>
      </c>
    </row>
    <row r="1297" spans="1:17">
      <c r="A1297" s="16">
        <v>1292</v>
      </c>
      <c r="B1297" s="16">
        <v>1211010102</v>
      </c>
      <c r="C1297" s="88">
        <v>700531311500003</v>
      </c>
      <c r="D1297" s="16">
        <v>2000400729</v>
      </c>
      <c r="E1297" s="16">
        <v>2000400729</v>
      </c>
      <c r="F1297" s="16">
        <v>5800004838</v>
      </c>
      <c r="G1297" s="87" t="str">
        <f t="shared" si="20"/>
        <v>6100056168</v>
      </c>
      <c r="H1297" s="16">
        <v>9600</v>
      </c>
      <c r="I1297" s="16" t="s">
        <v>2335</v>
      </c>
      <c r="J1297" s="16" t="s">
        <v>4373</v>
      </c>
      <c r="K1297" s="16" t="s">
        <v>2337</v>
      </c>
      <c r="L1297" s="12">
        <v>40</v>
      </c>
      <c r="M1297" s="13">
        <v>455600</v>
      </c>
      <c r="N1297" s="16" t="s">
        <v>4374</v>
      </c>
      <c r="O1297" s="12" t="s">
        <v>2339</v>
      </c>
      <c r="P1297" s="16" t="s">
        <v>4375</v>
      </c>
      <c r="Q1297" s="16" t="s">
        <v>2448</v>
      </c>
    </row>
    <row r="1298" spans="1:17">
      <c r="A1298" s="16">
        <v>1293</v>
      </c>
      <c r="B1298" s="16">
        <v>1211010102</v>
      </c>
      <c r="C1298" s="88">
        <v>701242484000001</v>
      </c>
      <c r="D1298" s="16">
        <v>2000400729</v>
      </c>
      <c r="E1298" s="16">
        <v>2000400769</v>
      </c>
      <c r="F1298" s="16">
        <v>5800004848</v>
      </c>
      <c r="G1298" s="87" t="str">
        <f t="shared" si="20"/>
        <v>6100056715</v>
      </c>
      <c r="H1298" s="16">
        <v>9600</v>
      </c>
      <c r="I1298" s="16" t="s">
        <v>2335</v>
      </c>
      <c r="J1298" s="16" t="s">
        <v>4376</v>
      </c>
      <c r="K1298" s="16" t="s">
        <v>2337</v>
      </c>
      <c r="L1298" s="12">
        <v>40</v>
      </c>
      <c r="M1298" s="13">
        <v>202000</v>
      </c>
      <c r="N1298" s="16" t="s">
        <v>4377</v>
      </c>
      <c r="O1298" s="12" t="s">
        <v>2339</v>
      </c>
      <c r="P1298" s="16" t="s">
        <v>4378</v>
      </c>
      <c r="Q1298" s="16" t="s">
        <v>3127</v>
      </c>
    </row>
    <row r="1299" spans="1:17">
      <c r="A1299" s="16">
        <v>1294</v>
      </c>
      <c r="B1299" s="16">
        <v>1211010102</v>
      </c>
      <c r="C1299" s="88">
        <v>701242484000002</v>
      </c>
      <c r="D1299" s="16">
        <v>2000400729</v>
      </c>
      <c r="E1299" s="16">
        <v>2000400769</v>
      </c>
      <c r="F1299" s="16">
        <v>5800004848</v>
      </c>
      <c r="G1299" s="87" t="str">
        <f t="shared" si="20"/>
        <v>6100056715</v>
      </c>
      <c r="H1299" s="16">
        <v>9600</v>
      </c>
      <c r="I1299" s="16" t="s">
        <v>2335</v>
      </c>
      <c r="J1299" s="16" t="s">
        <v>4376</v>
      </c>
      <c r="K1299" s="16" t="s">
        <v>2337</v>
      </c>
      <c r="L1299" s="12">
        <v>40</v>
      </c>
      <c r="M1299" s="13">
        <v>303000</v>
      </c>
      <c r="N1299" s="16" t="s">
        <v>4377</v>
      </c>
      <c r="O1299" s="12" t="s">
        <v>2570</v>
      </c>
      <c r="P1299" s="16" t="s">
        <v>4378</v>
      </c>
      <c r="Q1299" s="16" t="s">
        <v>3127</v>
      </c>
    </row>
    <row r="1300" spans="1:17">
      <c r="A1300" s="16">
        <v>1295</v>
      </c>
      <c r="B1300" s="16">
        <v>1211010102</v>
      </c>
      <c r="C1300" s="88">
        <v>700663939900001</v>
      </c>
      <c r="D1300" s="16">
        <v>2000400729</v>
      </c>
      <c r="E1300" s="16">
        <v>2000400769</v>
      </c>
      <c r="F1300" s="16">
        <v>5800004868</v>
      </c>
      <c r="G1300" s="87" t="str">
        <f t="shared" si="20"/>
        <v>6100066750</v>
      </c>
      <c r="H1300" s="16">
        <v>9600</v>
      </c>
      <c r="I1300" s="16" t="s">
        <v>2335</v>
      </c>
      <c r="J1300" s="16" t="s">
        <v>4379</v>
      </c>
      <c r="K1300" s="16" t="s">
        <v>2337</v>
      </c>
      <c r="L1300" s="12">
        <v>40</v>
      </c>
      <c r="M1300" s="13">
        <v>369600</v>
      </c>
      <c r="N1300" s="16" t="s">
        <v>4380</v>
      </c>
      <c r="O1300" s="12" t="s">
        <v>2339</v>
      </c>
      <c r="P1300" s="16" t="s">
        <v>4381</v>
      </c>
      <c r="Q1300" s="16" t="s">
        <v>3183</v>
      </c>
    </row>
    <row r="1301" spans="1:17">
      <c r="A1301" s="16">
        <v>1296</v>
      </c>
      <c r="B1301" s="16">
        <v>1211010102</v>
      </c>
      <c r="C1301" s="88">
        <v>700135562000002</v>
      </c>
      <c r="D1301" s="16">
        <v>2000400729</v>
      </c>
      <c r="E1301" s="16">
        <v>2000400729</v>
      </c>
      <c r="F1301" s="16">
        <v>5800004881</v>
      </c>
      <c r="G1301" s="87" t="str">
        <f t="shared" si="20"/>
        <v>6100062654</v>
      </c>
      <c r="H1301" s="16">
        <v>9600</v>
      </c>
      <c r="I1301" s="16" t="s">
        <v>2335</v>
      </c>
      <c r="J1301" s="16" t="s">
        <v>4382</v>
      </c>
      <c r="K1301" s="16" t="s">
        <v>2337</v>
      </c>
      <c r="L1301" s="12">
        <v>40</v>
      </c>
      <c r="M1301" s="13">
        <v>310000</v>
      </c>
      <c r="N1301" s="16" t="s">
        <v>4383</v>
      </c>
      <c r="O1301" s="12" t="s">
        <v>2570</v>
      </c>
      <c r="P1301" s="16" t="s">
        <v>4239</v>
      </c>
      <c r="Q1301" s="16" t="s">
        <v>2572</v>
      </c>
    </row>
    <row r="1302" spans="1:17">
      <c r="A1302" s="16">
        <v>1297</v>
      </c>
      <c r="B1302" s="16">
        <v>1211010102</v>
      </c>
      <c r="C1302" s="88">
        <v>700135562000003</v>
      </c>
      <c r="D1302" s="16">
        <v>2000400729</v>
      </c>
      <c r="E1302" s="16">
        <v>2000400729</v>
      </c>
      <c r="F1302" s="16">
        <v>5800004881</v>
      </c>
      <c r="G1302" s="87" t="str">
        <f t="shared" si="20"/>
        <v>6100062654</v>
      </c>
      <c r="H1302" s="16">
        <v>9600</v>
      </c>
      <c r="I1302" s="16" t="s">
        <v>2335</v>
      </c>
      <c r="J1302" s="16" t="s">
        <v>4382</v>
      </c>
      <c r="K1302" s="16" t="s">
        <v>2337</v>
      </c>
      <c r="L1302" s="12">
        <v>40</v>
      </c>
      <c r="M1302" s="13">
        <v>310000</v>
      </c>
      <c r="N1302" s="16" t="s">
        <v>4383</v>
      </c>
      <c r="O1302" s="12" t="s">
        <v>2614</v>
      </c>
      <c r="P1302" s="16" t="s">
        <v>4239</v>
      </c>
      <c r="Q1302" s="16" t="s">
        <v>2572</v>
      </c>
    </row>
    <row r="1303" spans="1:17">
      <c r="A1303" s="16">
        <v>1298</v>
      </c>
      <c r="B1303" s="16">
        <v>1211010102</v>
      </c>
      <c r="C1303" s="88">
        <v>700135562000001</v>
      </c>
      <c r="D1303" s="16">
        <v>2000400729</v>
      </c>
      <c r="E1303" s="16">
        <v>2000400729</v>
      </c>
      <c r="F1303" s="16">
        <v>5800004881</v>
      </c>
      <c r="G1303" s="87" t="str">
        <f t="shared" si="20"/>
        <v>6100062654</v>
      </c>
      <c r="H1303" s="16">
        <v>9600</v>
      </c>
      <c r="I1303" s="16" t="s">
        <v>2335</v>
      </c>
      <c r="J1303" s="16" t="s">
        <v>4382</v>
      </c>
      <c r="K1303" s="16" t="s">
        <v>2337</v>
      </c>
      <c r="L1303" s="12">
        <v>40</v>
      </c>
      <c r="M1303" s="13">
        <v>310000</v>
      </c>
      <c r="N1303" s="16" t="s">
        <v>4383</v>
      </c>
      <c r="O1303" s="12" t="s">
        <v>2339</v>
      </c>
      <c r="P1303" s="16" t="s">
        <v>4239</v>
      </c>
      <c r="Q1303" s="16" t="s">
        <v>2572</v>
      </c>
    </row>
    <row r="1304" spans="1:17">
      <c r="A1304" s="16">
        <v>1299</v>
      </c>
      <c r="B1304" s="16">
        <v>1211010102</v>
      </c>
      <c r="C1304" s="88">
        <v>700643663300001</v>
      </c>
      <c r="D1304" s="16">
        <v>2000400729</v>
      </c>
      <c r="E1304" s="16">
        <v>2000400769</v>
      </c>
      <c r="F1304" s="16">
        <v>5800004889</v>
      </c>
      <c r="G1304" s="87" t="str">
        <f t="shared" si="20"/>
        <v>6100057586</v>
      </c>
      <c r="H1304" s="16">
        <v>9600</v>
      </c>
      <c r="I1304" s="16" t="s">
        <v>2335</v>
      </c>
      <c r="J1304" s="16" t="s">
        <v>4384</v>
      </c>
      <c r="K1304" s="16" t="s">
        <v>2337</v>
      </c>
      <c r="L1304" s="12">
        <v>40</v>
      </c>
      <c r="M1304" s="13">
        <v>579600</v>
      </c>
      <c r="N1304" s="16" t="s">
        <v>4385</v>
      </c>
      <c r="O1304" s="12" t="s">
        <v>2339</v>
      </c>
      <c r="P1304" s="16" t="s">
        <v>4386</v>
      </c>
      <c r="Q1304" s="16" t="s">
        <v>3183</v>
      </c>
    </row>
    <row r="1305" spans="1:17">
      <c r="A1305" s="16">
        <v>1300</v>
      </c>
      <c r="B1305" s="16">
        <v>1211010102</v>
      </c>
      <c r="C1305" s="88">
        <v>700727362500001</v>
      </c>
      <c r="D1305" s="16">
        <v>2000400729</v>
      </c>
      <c r="E1305" s="16">
        <v>2000400729</v>
      </c>
      <c r="F1305" s="16">
        <v>5800004920</v>
      </c>
      <c r="G1305" s="87" t="str">
        <f t="shared" si="20"/>
        <v>6100058478</v>
      </c>
      <c r="H1305" s="16">
        <v>9600</v>
      </c>
      <c r="I1305" s="16" t="s">
        <v>2335</v>
      </c>
      <c r="J1305" s="16" t="s">
        <v>4387</v>
      </c>
      <c r="K1305" s="16" t="s">
        <v>2337</v>
      </c>
      <c r="L1305" s="12">
        <v>40</v>
      </c>
      <c r="M1305" s="13">
        <v>569940</v>
      </c>
      <c r="N1305" s="16" t="s">
        <v>4388</v>
      </c>
      <c r="O1305" s="12" t="s">
        <v>2339</v>
      </c>
      <c r="P1305" s="16" t="s">
        <v>3018</v>
      </c>
      <c r="Q1305" s="16" t="s">
        <v>2448</v>
      </c>
    </row>
    <row r="1306" spans="1:17">
      <c r="A1306" s="16">
        <v>1301</v>
      </c>
      <c r="B1306" s="16">
        <v>1211010102</v>
      </c>
      <c r="C1306" s="88">
        <v>701125912400001</v>
      </c>
      <c r="D1306" s="16">
        <v>2000400729</v>
      </c>
      <c r="E1306" s="16">
        <v>2000400769</v>
      </c>
      <c r="F1306" s="16">
        <v>5800004965</v>
      </c>
      <c r="G1306" s="87" t="str">
        <f t="shared" si="20"/>
        <v>6100066329</v>
      </c>
      <c r="H1306" s="16">
        <v>9600</v>
      </c>
      <c r="I1306" s="16" t="s">
        <v>2335</v>
      </c>
      <c r="J1306" s="16" t="s">
        <v>4389</v>
      </c>
      <c r="K1306" s="16" t="s">
        <v>2337</v>
      </c>
      <c r="L1306" s="12">
        <v>40</v>
      </c>
      <c r="M1306" s="13">
        <v>1747800</v>
      </c>
      <c r="N1306" s="16" t="s">
        <v>4390</v>
      </c>
      <c r="O1306" s="12" t="s">
        <v>2339</v>
      </c>
      <c r="P1306" s="16" t="s">
        <v>4205</v>
      </c>
      <c r="Q1306" s="16" t="s">
        <v>2340</v>
      </c>
    </row>
    <row r="1307" spans="1:17">
      <c r="A1307" s="16">
        <v>1302</v>
      </c>
      <c r="B1307" s="16">
        <v>1211010102</v>
      </c>
      <c r="C1307" s="88">
        <v>701076545700002</v>
      </c>
      <c r="D1307" s="16">
        <v>2000400729</v>
      </c>
      <c r="E1307" s="16">
        <v>2000400769</v>
      </c>
      <c r="F1307" s="16">
        <v>5800004979</v>
      </c>
      <c r="G1307" s="87" t="str">
        <f t="shared" si="20"/>
        <v>6100066671</v>
      </c>
      <c r="H1307" s="16">
        <v>9600</v>
      </c>
      <c r="I1307" s="16" t="s">
        <v>2335</v>
      </c>
      <c r="J1307" s="16" t="s">
        <v>3765</v>
      </c>
      <c r="K1307" s="16" t="s">
        <v>2337</v>
      </c>
      <c r="L1307" s="12">
        <v>40</v>
      </c>
      <c r="M1307" s="13">
        <v>369600</v>
      </c>
      <c r="N1307" s="16" t="s">
        <v>4391</v>
      </c>
      <c r="O1307" s="12" t="s">
        <v>2339</v>
      </c>
      <c r="P1307" s="16" t="s">
        <v>4364</v>
      </c>
      <c r="Q1307" s="16" t="s">
        <v>2340</v>
      </c>
    </row>
    <row r="1308" spans="1:17">
      <c r="A1308" s="16">
        <v>1303</v>
      </c>
      <c r="B1308" s="16">
        <v>1211010102</v>
      </c>
      <c r="C1308" s="88">
        <v>700755047000002</v>
      </c>
      <c r="D1308" s="16">
        <v>2000400729</v>
      </c>
      <c r="E1308" s="16">
        <v>2000400769</v>
      </c>
      <c r="F1308" s="16">
        <v>5800004986</v>
      </c>
      <c r="G1308" s="87" t="str">
        <f t="shared" si="20"/>
        <v>6100066921</v>
      </c>
      <c r="H1308" s="16">
        <v>9600</v>
      </c>
      <c r="I1308" s="16" t="s">
        <v>2335</v>
      </c>
      <c r="J1308" s="16" t="s">
        <v>4365</v>
      </c>
      <c r="K1308" s="16" t="s">
        <v>2337</v>
      </c>
      <c r="L1308" s="12">
        <v>40</v>
      </c>
      <c r="M1308" s="13">
        <v>3300000</v>
      </c>
      <c r="N1308" s="16" t="s">
        <v>4392</v>
      </c>
      <c r="O1308" s="12" t="s">
        <v>2339</v>
      </c>
      <c r="P1308" s="16" t="s">
        <v>4367</v>
      </c>
      <c r="Q1308" s="16" t="s">
        <v>3237</v>
      </c>
    </row>
    <row r="1309" spans="1:17">
      <c r="A1309" s="16">
        <v>1304</v>
      </c>
      <c r="B1309" s="16">
        <v>1211010102</v>
      </c>
      <c r="C1309" s="88">
        <v>700135991300001</v>
      </c>
      <c r="D1309" s="16">
        <v>2000400729</v>
      </c>
      <c r="E1309" s="16">
        <v>2000400729</v>
      </c>
      <c r="F1309" s="16">
        <v>5800004987</v>
      </c>
      <c r="G1309" s="87" t="str">
        <f t="shared" si="20"/>
        <v>6100062691</v>
      </c>
      <c r="H1309" s="16">
        <v>9600</v>
      </c>
      <c r="I1309" s="16" t="s">
        <v>2335</v>
      </c>
      <c r="J1309" s="16" t="s">
        <v>4393</v>
      </c>
      <c r="K1309" s="16" t="s">
        <v>2337</v>
      </c>
      <c r="L1309" s="12">
        <v>40</v>
      </c>
      <c r="M1309" s="13">
        <v>260000</v>
      </c>
      <c r="N1309" s="16" t="s">
        <v>4394</v>
      </c>
      <c r="O1309" s="12" t="s">
        <v>2339</v>
      </c>
      <c r="P1309" s="16" t="s">
        <v>4239</v>
      </c>
      <c r="Q1309" s="16" t="s">
        <v>2572</v>
      </c>
    </row>
    <row r="1310" spans="1:17">
      <c r="A1310" s="16">
        <v>1305</v>
      </c>
      <c r="B1310" s="16">
        <v>1211010102</v>
      </c>
      <c r="C1310" s="88">
        <v>700620664700006</v>
      </c>
      <c r="D1310" s="16">
        <v>2000400729</v>
      </c>
      <c r="E1310" s="16">
        <v>2000400729</v>
      </c>
      <c r="F1310" s="16">
        <v>5800005000</v>
      </c>
      <c r="G1310" s="87" t="str">
        <f t="shared" si="20"/>
        <v>6100075404</v>
      </c>
      <c r="H1310" s="16">
        <v>9600</v>
      </c>
      <c r="I1310" s="16" t="s">
        <v>2335</v>
      </c>
      <c r="J1310" s="16" t="s">
        <v>4395</v>
      </c>
      <c r="K1310" s="16" t="s">
        <v>2337</v>
      </c>
      <c r="L1310" s="12">
        <v>40</v>
      </c>
      <c r="M1310" s="13">
        <v>2161650</v>
      </c>
      <c r="N1310" s="16" t="s">
        <v>4396</v>
      </c>
      <c r="O1310" s="12" t="s">
        <v>2339</v>
      </c>
      <c r="P1310" s="16" t="s">
        <v>4227</v>
      </c>
      <c r="Q1310" s="16" t="s">
        <v>2397</v>
      </c>
    </row>
    <row r="1311" spans="1:17">
      <c r="A1311" s="16">
        <v>1306</v>
      </c>
      <c r="B1311" s="16">
        <v>1211010102</v>
      </c>
      <c r="C1311" s="88">
        <v>700616933300001</v>
      </c>
      <c r="D1311" s="16">
        <v>2000400729</v>
      </c>
      <c r="E1311" s="16">
        <v>2000400769</v>
      </c>
      <c r="F1311" s="16">
        <v>5800005012</v>
      </c>
      <c r="G1311" s="87" t="str">
        <f t="shared" si="20"/>
        <v>6100073820</v>
      </c>
      <c r="H1311" s="16">
        <v>9600</v>
      </c>
      <c r="I1311" s="16" t="s">
        <v>2335</v>
      </c>
      <c r="J1311" s="16" t="s">
        <v>4397</v>
      </c>
      <c r="K1311" s="16" t="s">
        <v>2337</v>
      </c>
      <c r="L1311" s="12">
        <v>40</v>
      </c>
      <c r="M1311" s="13">
        <v>1100000</v>
      </c>
      <c r="N1311" s="16" t="s">
        <v>4398</v>
      </c>
      <c r="O1311" s="12" t="s">
        <v>2339</v>
      </c>
      <c r="P1311" s="16" t="s">
        <v>4248</v>
      </c>
      <c r="Q1311" s="16" t="s">
        <v>2397</v>
      </c>
    </row>
    <row r="1312" spans="1:17">
      <c r="A1312" s="16">
        <v>1307</v>
      </c>
      <c r="B1312" s="16">
        <v>1211010102</v>
      </c>
      <c r="C1312" s="88">
        <v>701647126700001</v>
      </c>
      <c r="D1312" s="16">
        <v>2000400729</v>
      </c>
      <c r="E1312" s="16">
        <v>2000400769</v>
      </c>
      <c r="F1312" s="16">
        <v>5800005019</v>
      </c>
      <c r="G1312" s="87" t="str">
        <f t="shared" si="20"/>
        <v>6100069553</v>
      </c>
      <c r="H1312" s="16">
        <v>9600</v>
      </c>
      <c r="I1312" s="16" t="s">
        <v>2335</v>
      </c>
      <c r="J1312" s="16" t="s">
        <v>2639</v>
      </c>
      <c r="K1312" s="16" t="s">
        <v>2337</v>
      </c>
      <c r="L1312" s="12">
        <v>40</v>
      </c>
      <c r="M1312" s="13">
        <v>1352760</v>
      </c>
      <c r="N1312" s="16" t="s">
        <v>4399</v>
      </c>
      <c r="O1312" s="12" t="s">
        <v>2339</v>
      </c>
      <c r="P1312" s="16" t="s">
        <v>4241</v>
      </c>
      <c r="Q1312" s="16" t="s">
        <v>2361</v>
      </c>
    </row>
    <row r="1313" spans="1:17">
      <c r="A1313" s="16">
        <v>1308</v>
      </c>
      <c r="B1313" s="16">
        <v>1211010102</v>
      </c>
      <c r="C1313" s="88">
        <v>701647126700002</v>
      </c>
      <c r="D1313" s="16">
        <v>2000400729</v>
      </c>
      <c r="E1313" s="16">
        <v>2000400769</v>
      </c>
      <c r="F1313" s="16">
        <v>5800005024</v>
      </c>
      <c r="G1313" s="87" t="str">
        <f t="shared" si="20"/>
        <v>6100077245</v>
      </c>
      <c r="H1313" s="16">
        <v>9600</v>
      </c>
      <c r="I1313" s="16" t="s">
        <v>2335</v>
      </c>
      <c r="J1313" s="16" t="s">
        <v>4400</v>
      </c>
      <c r="K1313" s="16" t="s">
        <v>2337</v>
      </c>
      <c r="L1313" s="12">
        <v>40</v>
      </c>
      <c r="M1313" s="13">
        <v>1803680</v>
      </c>
      <c r="N1313" s="16" t="s">
        <v>4401</v>
      </c>
      <c r="O1313" s="12" t="s">
        <v>2339</v>
      </c>
      <c r="P1313" s="16" t="s">
        <v>4241</v>
      </c>
      <c r="Q1313" s="16" t="s">
        <v>2361</v>
      </c>
    </row>
    <row r="1314" spans="1:17">
      <c r="A1314" s="16">
        <v>1309</v>
      </c>
      <c r="B1314" s="16">
        <v>1211010102</v>
      </c>
      <c r="C1314" s="88">
        <v>700186984000003</v>
      </c>
      <c r="D1314" s="16">
        <v>2000400729</v>
      </c>
      <c r="E1314" s="16">
        <v>2000400769</v>
      </c>
      <c r="F1314" s="16">
        <v>5800005046</v>
      </c>
      <c r="G1314" s="87" t="str">
        <f t="shared" si="20"/>
        <v>6100099933</v>
      </c>
      <c r="H1314" s="16">
        <v>9600</v>
      </c>
      <c r="I1314" s="16" t="s">
        <v>2335</v>
      </c>
      <c r="J1314" s="16" t="s">
        <v>4402</v>
      </c>
      <c r="K1314" s="16" t="s">
        <v>2337</v>
      </c>
      <c r="L1314" s="12">
        <v>40</v>
      </c>
      <c r="M1314" s="13">
        <v>1372050</v>
      </c>
      <c r="N1314" s="16" t="s">
        <v>4403</v>
      </c>
      <c r="O1314" s="12" t="s">
        <v>2339</v>
      </c>
      <c r="P1314" s="16" t="s">
        <v>4198</v>
      </c>
      <c r="Q1314" s="16" t="s">
        <v>2448</v>
      </c>
    </row>
    <row r="1315" spans="1:17">
      <c r="A1315" s="16">
        <v>1310</v>
      </c>
      <c r="B1315" s="16">
        <v>1211010102</v>
      </c>
      <c r="C1315" s="88">
        <v>701567060500004</v>
      </c>
      <c r="D1315" s="16">
        <v>2000400729</v>
      </c>
      <c r="E1315" s="16">
        <v>2000400769</v>
      </c>
      <c r="F1315" s="16">
        <v>5800005055</v>
      </c>
      <c r="G1315" s="87" t="str">
        <f t="shared" si="20"/>
        <v>6100070674</v>
      </c>
      <c r="H1315" s="16">
        <v>9600</v>
      </c>
      <c r="I1315" s="16" t="s">
        <v>2335</v>
      </c>
      <c r="J1315" s="16" t="s">
        <v>4404</v>
      </c>
      <c r="K1315" s="16" t="s">
        <v>2337</v>
      </c>
      <c r="L1315" s="12">
        <v>40</v>
      </c>
      <c r="M1315" s="13">
        <v>368492.3</v>
      </c>
      <c r="N1315" s="16" t="s">
        <v>4405</v>
      </c>
      <c r="O1315" s="12" t="s">
        <v>2339</v>
      </c>
      <c r="P1315" s="16" t="s">
        <v>4371</v>
      </c>
      <c r="Q1315" s="16" t="s">
        <v>2361</v>
      </c>
    </row>
    <row r="1316" spans="1:17">
      <c r="A1316" s="16">
        <v>1311</v>
      </c>
      <c r="B1316" s="16">
        <v>1211010102</v>
      </c>
      <c r="C1316" s="88">
        <v>700620664700001</v>
      </c>
      <c r="D1316" s="16">
        <v>2000400729</v>
      </c>
      <c r="E1316" s="16">
        <v>2000400729</v>
      </c>
      <c r="F1316" s="16">
        <v>5800005062</v>
      </c>
      <c r="G1316" s="87" t="str">
        <f t="shared" si="20"/>
        <v>6100065301</v>
      </c>
      <c r="H1316" s="16">
        <v>9600</v>
      </c>
      <c r="I1316" s="16" t="s">
        <v>2335</v>
      </c>
      <c r="J1316" s="16" t="s">
        <v>4358</v>
      </c>
      <c r="K1316" s="16" t="s">
        <v>2337</v>
      </c>
      <c r="L1316" s="12">
        <v>40</v>
      </c>
      <c r="M1316" s="13">
        <v>720550</v>
      </c>
      <c r="N1316" s="16" t="s">
        <v>4406</v>
      </c>
      <c r="O1316" s="12" t="s">
        <v>2339</v>
      </c>
      <c r="P1316" s="16" t="s">
        <v>4227</v>
      </c>
      <c r="Q1316" s="16" t="s">
        <v>2397</v>
      </c>
    </row>
    <row r="1317" spans="1:17">
      <c r="A1317" s="16">
        <v>1312</v>
      </c>
      <c r="B1317" s="16">
        <v>1211010102</v>
      </c>
      <c r="C1317" s="88">
        <v>700616933300006</v>
      </c>
      <c r="D1317" s="16">
        <v>2000400729</v>
      </c>
      <c r="E1317" s="16">
        <v>2000400769</v>
      </c>
      <c r="F1317" s="16">
        <v>5800005076</v>
      </c>
      <c r="G1317" s="87" t="str">
        <f t="shared" si="20"/>
        <v>6100073244</v>
      </c>
      <c r="H1317" s="16">
        <v>9600</v>
      </c>
      <c r="I1317" s="16" t="s">
        <v>2335</v>
      </c>
      <c r="J1317" s="16" t="s">
        <v>4395</v>
      </c>
      <c r="K1317" s="16" t="s">
        <v>2337</v>
      </c>
      <c r="L1317" s="12">
        <v>40</v>
      </c>
      <c r="M1317" s="13">
        <v>1760000</v>
      </c>
      <c r="N1317" s="16" t="s">
        <v>4407</v>
      </c>
      <c r="O1317" s="12" t="s">
        <v>2339</v>
      </c>
      <c r="P1317" s="16" t="s">
        <v>4248</v>
      </c>
      <c r="Q1317" s="16" t="s">
        <v>2397</v>
      </c>
    </row>
    <row r="1318" spans="1:17">
      <c r="A1318" s="16">
        <v>1313</v>
      </c>
      <c r="B1318" s="16">
        <v>1211010102</v>
      </c>
      <c r="C1318" s="88">
        <v>700607539900001</v>
      </c>
      <c r="D1318" s="16">
        <v>2000400729</v>
      </c>
      <c r="E1318" s="16">
        <v>2000400769</v>
      </c>
      <c r="F1318" s="16">
        <v>5800005093</v>
      </c>
      <c r="G1318" s="87" t="str">
        <f t="shared" si="20"/>
        <v>6100073878</v>
      </c>
      <c r="H1318" s="16">
        <v>9600</v>
      </c>
      <c r="I1318" s="16" t="s">
        <v>2335</v>
      </c>
      <c r="J1318" s="16" t="s">
        <v>4358</v>
      </c>
      <c r="K1318" s="16" t="s">
        <v>2337</v>
      </c>
      <c r="L1318" s="12">
        <v>40</v>
      </c>
      <c r="M1318" s="13">
        <v>250000</v>
      </c>
      <c r="N1318" s="16" t="s">
        <v>4408</v>
      </c>
      <c r="O1318" s="12" t="s">
        <v>2339</v>
      </c>
      <c r="P1318" s="16" t="s">
        <v>4409</v>
      </c>
      <c r="Q1318" s="16" t="s">
        <v>2397</v>
      </c>
    </row>
    <row r="1319" spans="1:17">
      <c r="A1319" s="16">
        <v>1314</v>
      </c>
      <c r="B1319" s="16">
        <v>1211010102</v>
      </c>
      <c r="C1319" s="88">
        <v>700620664700002</v>
      </c>
      <c r="D1319" s="16">
        <v>2000400729</v>
      </c>
      <c r="E1319" s="16">
        <v>2000400729</v>
      </c>
      <c r="F1319" s="16">
        <v>5800005108</v>
      </c>
      <c r="G1319" s="87" t="str">
        <f t="shared" si="20"/>
        <v>6100103962</v>
      </c>
      <c r="H1319" s="16">
        <v>9600</v>
      </c>
      <c r="I1319" s="16" t="s">
        <v>2335</v>
      </c>
      <c r="J1319" s="16" t="s">
        <v>4410</v>
      </c>
      <c r="K1319" s="16" t="s">
        <v>2337</v>
      </c>
      <c r="L1319" s="12">
        <v>40</v>
      </c>
      <c r="M1319" s="13">
        <v>1441100</v>
      </c>
      <c r="N1319" s="16" t="s">
        <v>4411</v>
      </c>
      <c r="O1319" s="12" t="s">
        <v>2339</v>
      </c>
      <c r="P1319" s="16" t="s">
        <v>4227</v>
      </c>
      <c r="Q1319" s="16" t="s">
        <v>2397</v>
      </c>
    </row>
    <row r="1320" spans="1:17">
      <c r="A1320" s="16">
        <v>1315</v>
      </c>
      <c r="B1320" s="16">
        <v>1211010102</v>
      </c>
      <c r="C1320" s="88">
        <v>701559543900001</v>
      </c>
      <c r="D1320" s="16">
        <v>2000400729</v>
      </c>
      <c r="E1320" s="16">
        <v>2000400769</v>
      </c>
      <c r="F1320" s="16">
        <v>5800005113</v>
      </c>
      <c r="G1320" s="87" t="str">
        <f t="shared" si="20"/>
        <v>6100068543</v>
      </c>
      <c r="H1320" s="16">
        <v>9600</v>
      </c>
      <c r="I1320" s="16" t="s">
        <v>2335</v>
      </c>
      <c r="J1320" s="16" t="s">
        <v>3789</v>
      </c>
      <c r="K1320" s="16" t="s">
        <v>2337</v>
      </c>
      <c r="L1320" s="12">
        <v>40</v>
      </c>
      <c r="M1320" s="13">
        <v>852610</v>
      </c>
      <c r="N1320" s="16" t="s">
        <v>4412</v>
      </c>
      <c r="O1320" s="12" t="s">
        <v>2339</v>
      </c>
      <c r="P1320" s="16" t="s">
        <v>4190</v>
      </c>
      <c r="Q1320" s="16" t="s">
        <v>2361</v>
      </c>
    </row>
    <row r="1321" spans="1:17">
      <c r="A1321" s="16">
        <v>1316</v>
      </c>
      <c r="B1321" s="16">
        <v>1211010102</v>
      </c>
      <c r="C1321" s="88">
        <v>701081546000001</v>
      </c>
      <c r="D1321" s="16">
        <v>2000400729</v>
      </c>
      <c r="E1321" s="16">
        <v>2000400769</v>
      </c>
      <c r="F1321" s="16">
        <v>5800005120</v>
      </c>
      <c r="G1321" s="87" t="str">
        <f t="shared" si="20"/>
        <v>6100081728</v>
      </c>
      <c r="H1321" s="16">
        <v>9600</v>
      </c>
      <c r="I1321" s="16" t="s">
        <v>2335</v>
      </c>
      <c r="J1321" s="16" t="s">
        <v>4413</v>
      </c>
      <c r="K1321" s="16" t="s">
        <v>2337</v>
      </c>
      <c r="L1321" s="12">
        <v>40</v>
      </c>
      <c r="M1321" s="13">
        <v>1131200</v>
      </c>
      <c r="N1321" s="16" t="s">
        <v>4414</v>
      </c>
      <c r="O1321" s="12" t="s">
        <v>2339</v>
      </c>
      <c r="P1321" s="16" t="s">
        <v>4161</v>
      </c>
      <c r="Q1321" s="16" t="s">
        <v>2340</v>
      </c>
    </row>
    <row r="1322" spans="1:17">
      <c r="A1322" s="16">
        <v>1317</v>
      </c>
      <c r="B1322" s="16">
        <v>1211010102</v>
      </c>
      <c r="C1322" s="88">
        <v>701221548300005</v>
      </c>
      <c r="D1322" s="16">
        <v>2000400729</v>
      </c>
      <c r="E1322" s="16">
        <v>2000400769</v>
      </c>
      <c r="F1322" s="16">
        <v>5800005132</v>
      </c>
      <c r="G1322" s="87" t="str">
        <f t="shared" si="20"/>
        <v>6100076128</v>
      </c>
      <c r="H1322" s="16">
        <v>9600</v>
      </c>
      <c r="I1322" s="16" t="s">
        <v>2335</v>
      </c>
      <c r="J1322" s="16" t="s">
        <v>4415</v>
      </c>
      <c r="K1322" s="16" t="s">
        <v>2337</v>
      </c>
      <c r="L1322" s="12">
        <v>40</v>
      </c>
      <c r="M1322" s="13">
        <v>2321136.7999999998</v>
      </c>
      <c r="N1322" s="16" t="s">
        <v>4416</v>
      </c>
      <c r="O1322" s="12" t="s">
        <v>2339</v>
      </c>
      <c r="P1322" s="16" t="s">
        <v>4214</v>
      </c>
      <c r="Q1322" s="16" t="s">
        <v>3127</v>
      </c>
    </row>
    <row r="1323" spans="1:17">
      <c r="A1323" s="16">
        <v>1318</v>
      </c>
      <c r="B1323" s="16">
        <v>1211010102</v>
      </c>
      <c r="C1323" s="88">
        <v>700136206800004</v>
      </c>
      <c r="D1323" s="16">
        <v>2000400729</v>
      </c>
      <c r="E1323" s="16">
        <v>2000400729</v>
      </c>
      <c r="F1323" s="16">
        <v>5800005167</v>
      </c>
      <c r="G1323" s="87" t="str">
        <f t="shared" si="20"/>
        <v>6100088397</v>
      </c>
      <c r="H1323" s="16">
        <v>9600</v>
      </c>
      <c r="I1323" s="16" t="s">
        <v>2335</v>
      </c>
      <c r="J1323" s="16" t="s">
        <v>4417</v>
      </c>
      <c r="K1323" s="16" t="s">
        <v>2337</v>
      </c>
      <c r="L1323" s="12">
        <v>40</v>
      </c>
      <c r="M1323" s="13">
        <v>240800</v>
      </c>
      <c r="N1323" s="16" t="s">
        <v>4418</v>
      </c>
      <c r="O1323" s="12" t="s">
        <v>2570</v>
      </c>
      <c r="P1323" s="16" t="s">
        <v>4239</v>
      </c>
      <c r="Q1323" s="16" t="s">
        <v>2572</v>
      </c>
    </row>
    <row r="1324" spans="1:17">
      <c r="A1324" s="16">
        <v>1319</v>
      </c>
      <c r="B1324" s="16">
        <v>1211010102</v>
      </c>
      <c r="C1324" s="88">
        <v>700136206800003</v>
      </c>
      <c r="D1324" s="16">
        <v>2000400729</v>
      </c>
      <c r="E1324" s="16">
        <v>2000400729</v>
      </c>
      <c r="F1324" s="16">
        <v>5800005167</v>
      </c>
      <c r="G1324" s="87" t="str">
        <f t="shared" si="20"/>
        <v>6100088397</v>
      </c>
      <c r="H1324" s="16">
        <v>9600</v>
      </c>
      <c r="I1324" s="16" t="s">
        <v>2335</v>
      </c>
      <c r="J1324" s="16" t="s">
        <v>4417</v>
      </c>
      <c r="K1324" s="16" t="s">
        <v>2337</v>
      </c>
      <c r="L1324" s="12">
        <v>40</v>
      </c>
      <c r="M1324" s="13">
        <v>240800</v>
      </c>
      <c r="N1324" s="16" t="s">
        <v>4418</v>
      </c>
      <c r="O1324" s="12" t="s">
        <v>2339</v>
      </c>
      <c r="P1324" s="16" t="s">
        <v>4239</v>
      </c>
      <c r="Q1324" s="16" t="s">
        <v>2572</v>
      </c>
    </row>
    <row r="1325" spans="1:17">
      <c r="A1325" s="16">
        <v>1320</v>
      </c>
      <c r="B1325" s="16">
        <v>1211010102</v>
      </c>
      <c r="C1325" s="88">
        <v>701116697800001</v>
      </c>
      <c r="D1325" s="16">
        <v>2000400729</v>
      </c>
      <c r="E1325" s="16">
        <v>2000400769</v>
      </c>
      <c r="F1325" s="16">
        <v>5800005168</v>
      </c>
      <c r="G1325" s="87" t="str">
        <f t="shared" si="20"/>
        <v>6100079411</v>
      </c>
      <c r="H1325" s="16">
        <v>9600</v>
      </c>
      <c r="I1325" s="16" t="s">
        <v>2335</v>
      </c>
      <c r="J1325" s="16" t="s">
        <v>4419</v>
      </c>
      <c r="K1325" s="16" t="s">
        <v>2337</v>
      </c>
      <c r="L1325" s="12">
        <v>40</v>
      </c>
      <c r="M1325" s="13">
        <v>590900</v>
      </c>
      <c r="N1325" s="16" t="s">
        <v>4420</v>
      </c>
      <c r="O1325" s="12" t="s">
        <v>2339</v>
      </c>
      <c r="P1325" s="16" t="s">
        <v>4421</v>
      </c>
      <c r="Q1325" s="16" t="s">
        <v>2382</v>
      </c>
    </row>
    <row r="1326" spans="1:17">
      <c r="A1326" s="16">
        <v>1321</v>
      </c>
      <c r="B1326" s="16">
        <v>1211010102</v>
      </c>
      <c r="C1326" s="88">
        <v>700531311500001</v>
      </c>
      <c r="D1326" s="16">
        <v>2000400729</v>
      </c>
      <c r="E1326" s="16">
        <v>2000400729</v>
      </c>
      <c r="F1326" s="16">
        <v>5800005174</v>
      </c>
      <c r="G1326" s="87" t="str">
        <f t="shared" si="20"/>
        <v>6100089450</v>
      </c>
      <c r="H1326" s="16">
        <v>9600</v>
      </c>
      <c r="I1326" s="16" t="s">
        <v>2335</v>
      </c>
      <c r="J1326" s="16" t="s">
        <v>4422</v>
      </c>
      <c r="K1326" s="16" t="s">
        <v>2337</v>
      </c>
      <c r="L1326" s="12">
        <v>40</v>
      </c>
      <c r="M1326" s="13">
        <v>482400</v>
      </c>
      <c r="N1326" s="16" t="s">
        <v>4423</v>
      </c>
      <c r="O1326" s="12" t="s">
        <v>2339</v>
      </c>
      <c r="P1326" s="16" t="s">
        <v>4375</v>
      </c>
      <c r="Q1326" s="16" t="s">
        <v>2448</v>
      </c>
    </row>
    <row r="1327" spans="1:17">
      <c r="A1327" s="16">
        <v>1322</v>
      </c>
      <c r="B1327" s="16">
        <v>1211010102</v>
      </c>
      <c r="C1327" s="88">
        <v>700627821700003</v>
      </c>
      <c r="D1327" s="16">
        <v>2000400729</v>
      </c>
      <c r="E1327" s="16">
        <v>2000400769</v>
      </c>
      <c r="F1327" s="16">
        <v>5800005177</v>
      </c>
      <c r="G1327" s="87" t="str">
        <f t="shared" si="20"/>
        <v>6100088190</v>
      </c>
      <c r="H1327" s="16">
        <v>9600</v>
      </c>
      <c r="I1327" s="16" t="s">
        <v>2335</v>
      </c>
      <c r="J1327" s="16" t="s">
        <v>4424</v>
      </c>
      <c r="K1327" s="16" t="s">
        <v>2337</v>
      </c>
      <c r="L1327" s="12">
        <v>40</v>
      </c>
      <c r="M1327" s="13">
        <v>1320000</v>
      </c>
      <c r="N1327" s="16" t="s">
        <v>4425</v>
      </c>
      <c r="O1327" s="12" t="s">
        <v>2339</v>
      </c>
      <c r="P1327" s="16" t="s">
        <v>4234</v>
      </c>
      <c r="Q1327" s="16" t="s">
        <v>2397</v>
      </c>
    </row>
    <row r="1328" spans="1:17">
      <c r="A1328" s="16">
        <v>1323</v>
      </c>
      <c r="B1328" s="16">
        <v>1211010102</v>
      </c>
      <c r="C1328" s="88">
        <v>701239185000001</v>
      </c>
      <c r="D1328" s="16">
        <v>2000400729</v>
      </c>
      <c r="E1328" s="16">
        <v>2000400729</v>
      </c>
      <c r="F1328" s="16">
        <v>5800005184</v>
      </c>
      <c r="G1328" s="87" t="str">
        <f t="shared" si="20"/>
        <v>6100088860</v>
      </c>
      <c r="H1328" s="16">
        <v>9600</v>
      </c>
      <c r="I1328" s="16" t="s">
        <v>2335</v>
      </c>
      <c r="J1328" s="16" t="s">
        <v>4426</v>
      </c>
      <c r="K1328" s="16" t="s">
        <v>2337</v>
      </c>
      <c r="L1328" s="12">
        <v>40</v>
      </c>
      <c r="M1328" s="13">
        <v>275120</v>
      </c>
      <c r="N1328" s="16" t="s">
        <v>4427</v>
      </c>
      <c r="O1328" s="12" t="s">
        <v>2339</v>
      </c>
      <c r="P1328" s="16" t="s">
        <v>4263</v>
      </c>
      <c r="Q1328" s="16" t="s">
        <v>3127</v>
      </c>
    </row>
    <row r="1329" spans="1:17">
      <c r="A1329" s="16">
        <v>1324</v>
      </c>
      <c r="B1329" s="16">
        <v>1211010102</v>
      </c>
      <c r="C1329" s="88">
        <v>701239185000002</v>
      </c>
      <c r="D1329" s="16">
        <v>2000400729</v>
      </c>
      <c r="E1329" s="16">
        <v>2000400729</v>
      </c>
      <c r="F1329" s="16">
        <v>5800005184</v>
      </c>
      <c r="G1329" s="87" t="str">
        <f t="shared" si="20"/>
        <v>6100088860</v>
      </c>
      <c r="H1329" s="16">
        <v>9600</v>
      </c>
      <c r="I1329" s="16" t="s">
        <v>2335</v>
      </c>
      <c r="J1329" s="16" t="s">
        <v>4426</v>
      </c>
      <c r="K1329" s="16" t="s">
        <v>2337</v>
      </c>
      <c r="L1329" s="12">
        <v>40</v>
      </c>
      <c r="M1329" s="13">
        <v>412680</v>
      </c>
      <c r="N1329" s="16" t="s">
        <v>4427</v>
      </c>
      <c r="O1329" s="12" t="s">
        <v>2570</v>
      </c>
      <c r="P1329" s="16" t="s">
        <v>4263</v>
      </c>
      <c r="Q1329" s="16" t="s">
        <v>3127</v>
      </c>
    </row>
    <row r="1330" spans="1:17">
      <c r="A1330" s="16">
        <v>1325</v>
      </c>
      <c r="B1330" s="16">
        <v>1211010102</v>
      </c>
      <c r="C1330" s="88">
        <v>700620664700007</v>
      </c>
      <c r="D1330" s="16">
        <v>2000400729</v>
      </c>
      <c r="E1330" s="16">
        <v>2000400729</v>
      </c>
      <c r="F1330" s="16">
        <v>5800005193</v>
      </c>
      <c r="G1330" s="87" t="str">
        <f t="shared" si="20"/>
        <v>6100090780</v>
      </c>
      <c r="H1330" s="16">
        <v>9600</v>
      </c>
      <c r="I1330" s="16" t="s">
        <v>2335</v>
      </c>
      <c r="J1330" s="16" t="s">
        <v>4428</v>
      </c>
      <c r="K1330" s="16" t="s">
        <v>2337</v>
      </c>
      <c r="L1330" s="12">
        <v>40</v>
      </c>
      <c r="M1330" s="13">
        <v>2882200</v>
      </c>
      <c r="N1330" s="16" t="s">
        <v>4429</v>
      </c>
      <c r="O1330" s="12" t="s">
        <v>2339</v>
      </c>
      <c r="P1330" s="16" t="s">
        <v>4227</v>
      </c>
      <c r="Q1330" s="16" t="s">
        <v>2397</v>
      </c>
    </row>
    <row r="1331" spans="1:17">
      <c r="A1331" s="16">
        <v>1326</v>
      </c>
      <c r="B1331" s="16">
        <v>1211010102</v>
      </c>
      <c r="C1331" s="88">
        <v>700141228500002</v>
      </c>
      <c r="D1331" s="16">
        <v>2000400729</v>
      </c>
      <c r="E1331" s="16">
        <v>2000400729</v>
      </c>
      <c r="F1331" s="16">
        <v>5800005221</v>
      </c>
      <c r="G1331" s="87" t="str">
        <f t="shared" si="20"/>
        <v>6100093070</v>
      </c>
      <c r="H1331" s="16">
        <v>9600</v>
      </c>
      <c r="I1331" s="16" t="s">
        <v>2335</v>
      </c>
      <c r="J1331" s="16" t="s">
        <v>4430</v>
      </c>
      <c r="K1331" s="16" t="s">
        <v>2337</v>
      </c>
      <c r="L1331" s="12">
        <v>40</v>
      </c>
      <c r="M1331" s="13">
        <v>335000</v>
      </c>
      <c r="N1331" s="16" t="s">
        <v>4431</v>
      </c>
      <c r="O1331" s="12" t="s">
        <v>2339</v>
      </c>
      <c r="P1331" s="16" t="s">
        <v>4239</v>
      </c>
      <c r="Q1331" s="16" t="s">
        <v>2572</v>
      </c>
    </row>
    <row r="1332" spans="1:17">
      <c r="A1332" s="16">
        <v>1327</v>
      </c>
      <c r="B1332" s="16">
        <v>1211010102</v>
      </c>
      <c r="C1332" s="88">
        <v>701121861100003</v>
      </c>
      <c r="D1332" s="16">
        <v>2000400729</v>
      </c>
      <c r="E1332" s="16">
        <v>2000400769</v>
      </c>
      <c r="F1332" s="16">
        <v>5800005233</v>
      </c>
      <c r="G1332" s="87" t="str">
        <f t="shared" si="20"/>
        <v>6100118454</v>
      </c>
      <c r="H1332" s="16">
        <v>9600</v>
      </c>
      <c r="I1332" s="16" t="s">
        <v>2335</v>
      </c>
      <c r="J1332" s="16" t="s">
        <v>4432</v>
      </c>
      <c r="K1332" s="16" t="s">
        <v>2337</v>
      </c>
      <c r="L1332" s="12">
        <v>40</v>
      </c>
      <c r="M1332" s="13">
        <v>628040</v>
      </c>
      <c r="N1332" s="16" t="s">
        <v>4433</v>
      </c>
      <c r="O1332" s="12" t="s">
        <v>2339</v>
      </c>
      <c r="P1332" s="16" t="s">
        <v>4178</v>
      </c>
      <c r="Q1332" s="16" t="s">
        <v>2382</v>
      </c>
    </row>
    <row r="1333" spans="1:17">
      <c r="A1333" s="16">
        <v>1328</v>
      </c>
      <c r="B1333" s="16">
        <v>1211010102</v>
      </c>
      <c r="C1333" s="88">
        <v>700627821700005</v>
      </c>
      <c r="D1333" s="16">
        <v>2000400729</v>
      </c>
      <c r="E1333" s="16">
        <v>2000400769</v>
      </c>
      <c r="F1333" s="16">
        <v>5800005255</v>
      </c>
      <c r="G1333" s="87" t="str">
        <f t="shared" si="20"/>
        <v>6100123530</v>
      </c>
      <c r="H1333" s="16">
        <v>9600</v>
      </c>
      <c r="I1333" s="16" t="s">
        <v>2335</v>
      </c>
      <c r="J1333" s="16" t="s">
        <v>4434</v>
      </c>
      <c r="K1333" s="16" t="s">
        <v>2337</v>
      </c>
      <c r="L1333" s="12">
        <v>40</v>
      </c>
      <c r="M1333" s="13">
        <v>1320000</v>
      </c>
      <c r="N1333" s="16" t="s">
        <v>4435</v>
      </c>
      <c r="O1333" s="12" t="s">
        <v>2339</v>
      </c>
      <c r="P1333" s="16" t="s">
        <v>4234</v>
      </c>
      <c r="Q1333" s="16" t="s">
        <v>2397</v>
      </c>
    </row>
    <row r="1334" spans="1:17">
      <c r="A1334" s="16">
        <v>1329</v>
      </c>
      <c r="B1334" s="16">
        <v>1211010102</v>
      </c>
      <c r="C1334" s="88">
        <v>700525361400001</v>
      </c>
      <c r="D1334" s="16">
        <v>2000400729</v>
      </c>
      <c r="E1334" s="16">
        <v>2000400769</v>
      </c>
      <c r="F1334" s="16">
        <v>5800005274</v>
      </c>
      <c r="G1334" s="87" t="str">
        <f t="shared" si="20"/>
        <v>6100075323</v>
      </c>
      <c r="H1334" s="16">
        <v>9600</v>
      </c>
      <c r="I1334" s="16" t="s">
        <v>2335</v>
      </c>
      <c r="J1334" s="16" t="s">
        <v>4436</v>
      </c>
      <c r="K1334" s="16" t="s">
        <v>2337</v>
      </c>
      <c r="L1334" s="12">
        <v>40</v>
      </c>
      <c r="M1334" s="13">
        <v>504000</v>
      </c>
      <c r="N1334" s="16" t="s">
        <v>4437</v>
      </c>
      <c r="O1334" s="12" t="s">
        <v>2339</v>
      </c>
      <c r="P1334" s="16" t="s">
        <v>4260</v>
      </c>
      <c r="Q1334" s="16" t="s">
        <v>2448</v>
      </c>
    </row>
    <row r="1335" spans="1:17">
      <c r="A1335" s="16">
        <v>1330</v>
      </c>
      <c r="B1335" s="16">
        <v>1211010102</v>
      </c>
      <c r="C1335" s="88">
        <v>700135991300002</v>
      </c>
      <c r="D1335" s="16">
        <v>2000400729</v>
      </c>
      <c r="E1335" s="16">
        <v>2000400729</v>
      </c>
      <c r="F1335" s="16">
        <v>5800005319</v>
      </c>
      <c r="G1335" s="87" t="str">
        <f t="shared" si="20"/>
        <v>6100083333</v>
      </c>
      <c r="H1335" s="16">
        <v>9600</v>
      </c>
      <c r="I1335" s="16" t="s">
        <v>2335</v>
      </c>
      <c r="J1335" s="16" t="s">
        <v>4438</v>
      </c>
      <c r="K1335" s="16" t="s">
        <v>2337</v>
      </c>
      <c r="L1335" s="12">
        <v>40</v>
      </c>
      <c r="M1335" s="13">
        <v>260000</v>
      </c>
      <c r="N1335" s="16" t="s">
        <v>4439</v>
      </c>
      <c r="O1335" s="12" t="s">
        <v>2339</v>
      </c>
      <c r="P1335" s="16" t="s">
        <v>4239</v>
      </c>
      <c r="Q1335" s="16" t="s">
        <v>2572</v>
      </c>
    </row>
    <row r="1336" spans="1:17">
      <c r="A1336" s="16">
        <v>1331</v>
      </c>
      <c r="B1336" s="16">
        <v>1211010102</v>
      </c>
      <c r="C1336" s="88">
        <v>700715471000001</v>
      </c>
      <c r="D1336" s="16">
        <v>2000400729</v>
      </c>
      <c r="E1336" s="16">
        <v>2000400729</v>
      </c>
      <c r="F1336" s="16">
        <v>5800005351</v>
      </c>
      <c r="G1336" s="87" t="str">
        <f t="shared" si="20"/>
        <v>6100167613</v>
      </c>
      <c r="H1336" s="16">
        <v>9600</v>
      </c>
      <c r="I1336" s="16" t="s">
        <v>2335</v>
      </c>
      <c r="J1336" s="16" t="s">
        <v>4440</v>
      </c>
      <c r="K1336" s="16" t="s">
        <v>2337</v>
      </c>
      <c r="L1336" s="12">
        <v>40</v>
      </c>
      <c r="M1336" s="13">
        <v>14560</v>
      </c>
      <c r="N1336" s="16" t="s">
        <v>4441</v>
      </c>
      <c r="O1336" s="12" t="s">
        <v>2339</v>
      </c>
      <c r="P1336" s="16" t="s">
        <v>4442</v>
      </c>
      <c r="Q1336" s="16" t="s">
        <v>3183</v>
      </c>
    </row>
    <row r="1337" spans="1:17">
      <c r="A1337" s="16">
        <v>1332</v>
      </c>
      <c r="B1337" s="16">
        <v>1211010102</v>
      </c>
      <c r="C1337" s="88">
        <v>700579802700001</v>
      </c>
      <c r="D1337" s="16">
        <v>2000400729</v>
      </c>
      <c r="E1337" s="16">
        <v>2000400769</v>
      </c>
      <c r="F1337" s="16">
        <v>5800005359</v>
      </c>
      <c r="G1337" s="87" t="str">
        <f t="shared" si="20"/>
        <v>6100099516</v>
      </c>
      <c r="H1337" s="16">
        <v>9600</v>
      </c>
      <c r="I1337" s="16" t="s">
        <v>2335</v>
      </c>
      <c r="J1337" s="16" t="s">
        <v>4443</v>
      </c>
      <c r="K1337" s="16" t="s">
        <v>2337</v>
      </c>
      <c r="L1337" s="12">
        <v>40</v>
      </c>
      <c r="M1337" s="13">
        <v>1540000</v>
      </c>
      <c r="N1337" s="16" t="s">
        <v>4444</v>
      </c>
      <c r="O1337" s="12" t="s">
        <v>2339</v>
      </c>
      <c r="P1337" s="16" t="s">
        <v>4187</v>
      </c>
      <c r="Q1337" s="16" t="s">
        <v>2448</v>
      </c>
    </row>
    <row r="1338" spans="1:17">
      <c r="A1338" s="16">
        <v>1333</v>
      </c>
      <c r="B1338" s="16">
        <v>1211010102</v>
      </c>
      <c r="C1338" s="88">
        <v>700616933300008</v>
      </c>
      <c r="D1338" s="16">
        <v>2000400729</v>
      </c>
      <c r="E1338" s="16">
        <v>2000400769</v>
      </c>
      <c r="F1338" s="16">
        <v>5800005369</v>
      </c>
      <c r="G1338" s="87" t="str">
        <f t="shared" si="20"/>
        <v>6100100354</v>
      </c>
      <c r="H1338" s="16">
        <v>9600</v>
      </c>
      <c r="I1338" s="16" t="s">
        <v>2335</v>
      </c>
      <c r="J1338" s="16" t="s">
        <v>4445</v>
      </c>
      <c r="K1338" s="16" t="s">
        <v>2337</v>
      </c>
      <c r="L1338" s="12">
        <v>40</v>
      </c>
      <c r="M1338" s="13">
        <v>1760000</v>
      </c>
      <c r="N1338" s="16" t="s">
        <v>4446</v>
      </c>
      <c r="O1338" s="12" t="s">
        <v>2339</v>
      </c>
      <c r="P1338" s="16" t="s">
        <v>4248</v>
      </c>
      <c r="Q1338" s="16" t="s">
        <v>2397</v>
      </c>
    </row>
    <row r="1339" spans="1:17">
      <c r="A1339" s="16">
        <v>1334</v>
      </c>
      <c r="B1339" s="16">
        <v>1211010102</v>
      </c>
      <c r="C1339" s="88">
        <v>700507397800001</v>
      </c>
      <c r="D1339" s="16">
        <v>2000400729</v>
      </c>
      <c r="E1339" s="16">
        <v>2000400729</v>
      </c>
      <c r="F1339" s="16">
        <v>5800005384</v>
      </c>
      <c r="G1339" s="87" t="str">
        <f t="shared" ref="G1339:G1402" si="21">MID(N1339,1,10)</f>
        <v>6100082498</v>
      </c>
      <c r="H1339" s="16">
        <v>9600</v>
      </c>
      <c r="I1339" s="16" t="s">
        <v>2335</v>
      </c>
      <c r="J1339" s="16" t="s">
        <v>4422</v>
      </c>
      <c r="K1339" s="16" t="s">
        <v>2337</v>
      </c>
      <c r="L1339" s="12">
        <v>40</v>
      </c>
      <c r="M1339" s="13">
        <v>482400</v>
      </c>
      <c r="N1339" s="16" t="s">
        <v>4447</v>
      </c>
      <c r="O1339" s="12" t="s">
        <v>2339</v>
      </c>
      <c r="P1339" s="16" t="s">
        <v>4375</v>
      </c>
      <c r="Q1339" s="16" t="s">
        <v>2448</v>
      </c>
    </row>
    <row r="1340" spans="1:17">
      <c r="A1340" s="16">
        <v>1335</v>
      </c>
      <c r="B1340" s="16">
        <v>1211010102</v>
      </c>
      <c r="C1340" s="88">
        <v>700630819100001</v>
      </c>
      <c r="D1340" s="16">
        <v>2000400729</v>
      </c>
      <c r="E1340" s="16">
        <v>2000400769</v>
      </c>
      <c r="F1340" s="16">
        <v>5800005391</v>
      </c>
      <c r="G1340" s="87" t="str">
        <f t="shared" si="21"/>
        <v>6100092306</v>
      </c>
      <c r="H1340" s="16">
        <v>9600</v>
      </c>
      <c r="I1340" s="16" t="s">
        <v>2335</v>
      </c>
      <c r="J1340" s="16" t="s">
        <v>4448</v>
      </c>
      <c r="K1340" s="16" t="s">
        <v>2337</v>
      </c>
      <c r="L1340" s="12">
        <v>40</v>
      </c>
      <c r="M1340" s="13">
        <v>395000</v>
      </c>
      <c r="N1340" s="16" t="s">
        <v>4449</v>
      </c>
      <c r="O1340" s="12" t="s">
        <v>2339</v>
      </c>
      <c r="P1340" s="16" t="s">
        <v>4450</v>
      </c>
      <c r="Q1340" s="16" t="s">
        <v>3183</v>
      </c>
    </row>
    <row r="1341" spans="1:17">
      <c r="A1341" s="16">
        <v>1336</v>
      </c>
      <c r="B1341" s="16">
        <v>1211010102</v>
      </c>
      <c r="C1341" s="88">
        <v>701121861100002</v>
      </c>
      <c r="D1341" s="16">
        <v>2000400729</v>
      </c>
      <c r="E1341" s="16">
        <v>2000400769</v>
      </c>
      <c r="F1341" s="16">
        <v>5800005407</v>
      </c>
      <c r="G1341" s="87" t="str">
        <f t="shared" si="21"/>
        <v>6100102685</v>
      </c>
      <c r="H1341" s="16">
        <v>9600</v>
      </c>
      <c r="I1341" s="16" t="s">
        <v>2335</v>
      </c>
      <c r="J1341" s="16" t="s">
        <v>2336</v>
      </c>
      <c r="K1341" s="16" t="s">
        <v>2337</v>
      </c>
      <c r="L1341" s="12">
        <v>40</v>
      </c>
      <c r="M1341" s="13">
        <v>628040</v>
      </c>
      <c r="N1341" s="16" t="s">
        <v>4451</v>
      </c>
      <c r="O1341" s="12" t="s">
        <v>2339</v>
      </c>
      <c r="P1341" s="16" t="s">
        <v>4178</v>
      </c>
      <c r="Q1341" s="16" t="s">
        <v>2382</v>
      </c>
    </row>
    <row r="1342" spans="1:17">
      <c r="A1342" s="16">
        <v>1337</v>
      </c>
      <c r="B1342" s="16">
        <v>1211010102</v>
      </c>
      <c r="C1342" s="88">
        <v>701277328700001</v>
      </c>
      <c r="D1342" s="16">
        <v>2000400729</v>
      </c>
      <c r="E1342" s="16">
        <v>2000400769</v>
      </c>
      <c r="F1342" s="16">
        <v>5800005410</v>
      </c>
      <c r="G1342" s="87" t="str">
        <f t="shared" si="21"/>
        <v>6100073355</v>
      </c>
      <c r="H1342" s="16">
        <v>9600</v>
      </c>
      <c r="I1342" s="16" t="s">
        <v>2335</v>
      </c>
      <c r="J1342" s="16" t="s">
        <v>4415</v>
      </c>
      <c r="K1342" s="16" t="s">
        <v>2337</v>
      </c>
      <c r="L1342" s="12">
        <v>40</v>
      </c>
      <c r="M1342" s="13">
        <v>321000</v>
      </c>
      <c r="N1342" s="16" t="s">
        <v>4452</v>
      </c>
      <c r="O1342" s="12" t="s">
        <v>2339</v>
      </c>
      <c r="P1342" s="16" t="s">
        <v>4211</v>
      </c>
      <c r="Q1342" s="16" t="s">
        <v>3127</v>
      </c>
    </row>
    <row r="1343" spans="1:17">
      <c r="A1343" s="16">
        <v>1338</v>
      </c>
      <c r="B1343" s="16">
        <v>1211010102</v>
      </c>
      <c r="C1343" s="88">
        <v>701277328700002</v>
      </c>
      <c r="D1343" s="16">
        <v>2000400729</v>
      </c>
      <c r="E1343" s="16">
        <v>2000400769</v>
      </c>
      <c r="F1343" s="16">
        <v>5800005415</v>
      </c>
      <c r="G1343" s="87" t="str">
        <f t="shared" si="21"/>
        <v>6100088846</v>
      </c>
      <c r="H1343" s="16">
        <v>9600</v>
      </c>
      <c r="I1343" s="16" t="s">
        <v>2335</v>
      </c>
      <c r="J1343" s="16" t="s">
        <v>4453</v>
      </c>
      <c r="K1343" s="16" t="s">
        <v>2337</v>
      </c>
      <c r="L1343" s="12">
        <v>40</v>
      </c>
      <c r="M1343" s="13">
        <v>321000</v>
      </c>
      <c r="N1343" s="16" t="s">
        <v>4454</v>
      </c>
      <c r="O1343" s="12" t="s">
        <v>2339</v>
      </c>
      <c r="P1343" s="16" t="s">
        <v>4211</v>
      </c>
      <c r="Q1343" s="16" t="s">
        <v>3127</v>
      </c>
    </row>
    <row r="1344" spans="1:17">
      <c r="A1344" s="16">
        <v>1339</v>
      </c>
      <c r="B1344" s="16">
        <v>1211010102</v>
      </c>
      <c r="C1344" s="88">
        <v>700546528900002</v>
      </c>
      <c r="D1344" s="16">
        <v>2000400729</v>
      </c>
      <c r="E1344" s="16">
        <v>2000400769</v>
      </c>
      <c r="F1344" s="16">
        <v>5800005417</v>
      </c>
      <c r="G1344" s="87" t="str">
        <f t="shared" si="21"/>
        <v>6100073819</v>
      </c>
      <c r="H1344" s="16">
        <v>9600</v>
      </c>
      <c r="I1344" s="16" t="s">
        <v>2335</v>
      </c>
      <c r="J1344" s="16" t="s">
        <v>4397</v>
      </c>
      <c r="K1344" s="16" t="s">
        <v>2337</v>
      </c>
      <c r="L1344" s="12">
        <v>40</v>
      </c>
      <c r="M1344" s="13">
        <v>440000</v>
      </c>
      <c r="N1344" s="16" t="s">
        <v>4455</v>
      </c>
      <c r="O1344" s="12" t="s">
        <v>2339</v>
      </c>
      <c r="P1344" s="16" t="s">
        <v>4286</v>
      </c>
      <c r="Q1344" s="16" t="s">
        <v>2448</v>
      </c>
    </row>
    <row r="1345" spans="1:17">
      <c r="A1345" s="16">
        <v>1340</v>
      </c>
      <c r="B1345" s="16">
        <v>1211010102</v>
      </c>
      <c r="C1345" s="88">
        <v>701363891700004</v>
      </c>
      <c r="D1345" s="16">
        <v>2000400729</v>
      </c>
      <c r="E1345" s="16">
        <v>2000400769</v>
      </c>
      <c r="F1345" s="16">
        <v>5800005437</v>
      </c>
      <c r="G1345" s="87" t="str">
        <f t="shared" si="21"/>
        <v>6100087012</v>
      </c>
      <c r="H1345" s="16">
        <v>9600</v>
      </c>
      <c r="I1345" s="16" t="s">
        <v>2335</v>
      </c>
      <c r="J1345" s="16" t="s">
        <v>4456</v>
      </c>
      <c r="K1345" s="16" t="s">
        <v>2337</v>
      </c>
      <c r="L1345" s="12">
        <v>40</v>
      </c>
      <c r="M1345" s="13">
        <v>543840</v>
      </c>
      <c r="N1345" s="16" t="s">
        <v>4457</v>
      </c>
      <c r="O1345" s="12" t="s">
        <v>3284</v>
      </c>
      <c r="P1345" s="16" t="s">
        <v>4301</v>
      </c>
      <c r="Q1345" s="16" t="s">
        <v>3127</v>
      </c>
    </row>
    <row r="1346" spans="1:17">
      <c r="A1346" s="16">
        <v>1341</v>
      </c>
      <c r="B1346" s="16">
        <v>1211010102</v>
      </c>
      <c r="C1346" s="88">
        <v>701363891700003</v>
      </c>
      <c r="D1346" s="16">
        <v>2000400729</v>
      </c>
      <c r="E1346" s="16">
        <v>2000400769</v>
      </c>
      <c r="F1346" s="16">
        <v>5800005437</v>
      </c>
      <c r="G1346" s="87" t="str">
        <f t="shared" si="21"/>
        <v>6100087012</v>
      </c>
      <c r="H1346" s="16">
        <v>9600</v>
      </c>
      <c r="I1346" s="16" t="s">
        <v>2335</v>
      </c>
      <c r="J1346" s="16" t="s">
        <v>4456</v>
      </c>
      <c r="K1346" s="16" t="s">
        <v>2337</v>
      </c>
      <c r="L1346" s="12">
        <v>40</v>
      </c>
      <c r="M1346" s="13">
        <v>271920</v>
      </c>
      <c r="N1346" s="16" t="s">
        <v>4457</v>
      </c>
      <c r="O1346" s="12" t="s">
        <v>2614</v>
      </c>
      <c r="P1346" s="16" t="s">
        <v>4301</v>
      </c>
      <c r="Q1346" s="16" t="s">
        <v>3127</v>
      </c>
    </row>
    <row r="1347" spans="1:17">
      <c r="A1347" s="16">
        <v>1342</v>
      </c>
      <c r="B1347" s="16">
        <v>1211010102</v>
      </c>
      <c r="C1347" s="88">
        <v>701363891700001</v>
      </c>
      <c r="D1347" s="16">
        <v>2000400729</v>
      </c>
      <c r="E1347" s="16">
        <v>2000400769</v>
      </c>
      <c r="F1347" s="16">
        <v>5800005437</v>
      </c>
      <c r="G1347" s="87" t="str">
        <f t="shared" si="21"/>
        <v>6100087012</v>
      </c>
      <c r="H1347" s="16">
        <v>9600</v>
      </c>
      <c r="I1347" s="16" t="s">
        <v>2335</v>
      </c>
      <c r="J1347" s="16" t="s">
        <v>4456</v>
      </c>
      <c r="K1347" s="16" t="s">
        <v>2337</v>
      </c>
      <c r="L1347" s="12">
        <v>40</v>
      </c>
      <c r="M1347" s="13">
        <v>271920</v>
      </c>
      <c r="N1347" s="16" t="s">
        <v>4457</v>
      </c>
      <c r="O1347" s="12" t="s">
        <v>2339</v>
      </c>
      <c r="P1347" s="16" t="s">
        <v>4301</v>
      </c>
      <c r="Q1347" s="16" t="s">
        <v>3127</v>
      </c>
    </row>
    <row r="1348" spans="1:17">
      <c r="A1348" s="16">
        <v>1343</v>
      </c>
      <c r="B1348" s="16">
        <v>1211010102</v>
      </c>
      <c r="C1348" s="88">
        <v>701363891700002</v>
      </c>
      <c r="D1348" s="16">
        <v>2000400729</v>
      </c>
      <c r="E1348" s="16">
        <v>2000400769</v>
      </c>
      <c r="F1348" s="16">
        <v>5800005437</v>
      </c>
      <c r="G1348" s="87" t="str">
        <f t="shared" si="21"/>
        <v>6100087012</v>
      </c>
      <c r="H1348" s="16">
        <v>9600</v>
      </c>
      <c r="I1348" s="16" t="s">
        <v>2335</v>
      </c>
      <c r="J1348" s="16" t="s">
        <v>4456</v>
      </c>
      <c r="K1348" s="16" t="s">
        <v>2337</v>
      </c>
      <c r="L1348" s="12">
        <v>40</v>
      </c>
      <c r="M1348" s="13">
        <v>271920</v>
      </c>
      <c r="N1348" s="16" t="s">
        <v>4457</v>
      </c>
      <c r="O1348" s="12" t="s">
        <v>2570</v>
      </c>
      <c r="P1348" s="16" t="s">
        <v>4301</v>
      </c>
      <c r="Q1348" s="16" t="s">
        <v>3127</v>
      </c>
    </row>
    <row r="1349" spans="1:17">
      <c r="A1349" s="16">
        <v>1344</v>
      </c>
      <c r="B1349" s="16">
        <v>1211010102</v>
      </c>
      <c r="C1349" s="88">
        <v>700616933300007</v>
      </c>
      <c r="D1349" s="16">
        <v>2000400729</v>
      </c>
      <c r="E1349" s="16">
        <v>2000400769</v>
      </c>
      <c r="F1349" s="16">
        <v>5800005449</v>
      </c>
      <c r="G1349" s="87" t="str">
        <f t="shared" si="21"/>
        <v>6100085681</v>
      </c>
      <c r="H1349" s="16">
        <v>9600</v>
      </c>
      <c r="I1349" s="16" t="s">
        <v>2335</v>
      </c>
      <c r="J1349" s="16" t="s">
        <v>4458</v>
      </c>
      <c r="K1349" s="16" t="s">
        <v>2337</v>
      </c>
      <c r="L1349" s="12">
        <v>40</v>
      </c>
      <c r="M1349" s="13">
        <v>3300000</v>
      </c>
      <c r="N1349" s="16" t="s">
        <v>4459</v>
      </c>
      <c r="O1349" s="12" t="s">
        <v>2339</v>
      </c>
      <c r="P1349" s="16" t="s">
        <v>4248</v>
      </c>
      <c r="Q1349" s="16" t="s">
        <v>2397</v>
      </c>
    </row>
    <row r="1350" spans="1:17">
      <c r="A1350" s="16">
        <v>1345</v>
      </c>
      <c r="B1350" s="16">
        <v>1211010102</v>
      </c>
      <c r="C1350" s="88">
        <v>700507397800001</v>
      </c>
      <c r="D1350" s="16">
        <v>2000400729</v>
      </c>
      <c r="E1350" s="16">
        <v>2000400729</v>
      </c>
      <c r="F1350" s="16">
        <v>5800005456</v>
      </c>
      <c r="G1350" s="87" t="str">
        <f t="shared" si="21"/>
        <v>6100089523</v>
      </c>
      <c r="H1350" s="16">
        <v>9600</v>
      </c>
      <c r="I1350" s="16" t="s">
        <v>2335</v>
      </c>
      <c r="J1350" s="16" t="s">
        <v>4422</v>
      </c>
      <c r="K1350" s="16" t="s">
        <v>2337</v>
      </c>
      <c r="L1350" s="12">
        <v>50</v>
      </c>
      <c r="M1350" s="13">
        <v>-482400</v>
      </c>
      <c r="N1350" s="16" t="s">
        <v>4460</v>
      </c>
      <c r="O1350" s="12" t="s">
        <v>2339</v>
      </c>
      <c r="P1350" s="16" t="s">
        <v>4375</v>
      </c>
      <c r="Q1350" s="16" t="s">
        <v>2448</v>
      </c>
    </row>
    <row r="1351" spans="1:17">
      <c r="A1351" s="16">
        <v>1346</v>
      </c>
      <c r="B1351" s="16">
        <v>1211010102</v>
      </c>
      <c r="C1351" s="88">
        <v>700727362500002</v>
      </c>
      <c r="D1351" s="16">
        <v>2000400729</v>
      </c>
      <c r="E1351" s="16">
        <v>2000400729</v>
      </c>
      <c r="F1351" s="16">
        <v>5800005474</v>
      </c>
      <c r="G1351" s="87" t="str">
        <f t="shared" si="21"/>
        <v>6100077841</v>
      </c>
      <c r="H1351" s="16">
        <v>9600</v>
      </c>
      <c r="I1351" s="16" t="s">
        <v>2335</v>
      </c>
      <c r="J1351" s="16" t="s">
        <v>4461</v>
      </c>
      <c r="K1351" s="16" t="s">
        <v>2337</v>
      </c>
      <c r="L1351" s="12">
        <v>40</v>
      </c>
      <c r="M1351" s="13">
        <v>854910</v>
      </c>
      <c r="N1351" s="16" t="s">
        <v>4462</v>
      </c>
      <c r="O1351" s="12" t="s">
        <v>2339</v>
      </c>
      <c r="P1351" s="16" t="s">
        <v>3018</v>
      </c>
      <c r="Q1351" s="16" t="s">
        <v>2448</v>
      </c>
    </row>
    <row r="1352" spans="1:17">
      <c r="A1352" s="16">
        <v>1347</v>
      </c>
      <c r="B1352" s="16">
        <v>1211010102</v>
      </c>
      <c r="C1352" s="88">
        <v>700607539900002</v>
      </c>
      <c r="D1352" s="16">
        <v>2000400729</v>
      </c>
      <c r="E1352" s="16">
        <v>2000400769</v>
      </c>
      <c r="F1352" s="16">
        <v>5800005504</v>
      </c>
      <c r="G1352" s="87" t="str">
        <f t="shared" si="21"/>
        <v>6100092332</v>
      </c>
      <c r="H1352" s="16">
        <v>9600</v>
      </c>
      <c r="I1352" s="16" t="s">
        <v>2335</v>
      </c>
      <c r="J1352" s="16" t="s">
        <v>4443</v>
      </c>
      <c r="K1352" s="16" t="s">
        <v>2337</v>
      </c>
      <c r="L1352" s="12">
        <v>40</v>
      </c>
      <c r="M1352" s="13">
        <v>120000</v>
      </c>
      <c r="N1352" s="16" t="s">
        <v>4463</v>
      </c>
      <c r="O1352" s="12" t="s">
        <v>2339</v>
      </c>
      <c r="P1352" s="16" t="s">
        <v>4409</v>
      </c>
      <c r="Q1352" s="16" t="s">
        <v>2397</v>
      </c>
    </row>
    <row r="1353" spans="1:17">
      <c r="A1353" s="16">
        <v>1348</v>
      </c>
      <c r="B1353" s="16">
        <v>1211010102</v>
      </c>
      <c r="C1353" s="88">
        <v>700607539900003</v>
      </c>
      <c r="D1353" s="16">
        <v>2000400729</v>
      </c>
      <c r="E1353" s="16">
        <v>2000400769</v>
      </c>
      <c r="F1353" s="16">
        <v>5800005504</v>
      </c>
      <c r="G1353" s="87" t="str">
        <f t="shared" si="21"/>
        <v>6100092332</v>
      </c>
      <c r="H1353" s="16">
        <v>9600</v>
      </c>
      <c r="I1353" s="16" t="s">
        <v>2335</v>
      </c>
      <c r="J1353" s="16" t="s">
        <v>4443</v>
      </c>
      <c r="K1353" s="16" t="s">
        <v>2337</v>
      </c>
      <c r="L1353" s="12">
        <v>40</v>
      </c>
      <c r="M1353" s="13">
        <v>100000</v>
      </c>
      <c r="N1353" s="16" t="s">
        <v>4463</v>
      </c>
      <c r="O1353" s="12" t="s">
        <v>2570</v>
      </c>
      <c r="P1353" s="16" t="s">
        <v>4409</v>
      </c>
      <c r="Q1353" s="16" t="s">
        <v>2397</v>
      </c>
    </row>
    <row r="1354" spans="1:17">
      <c r="A1354" s="16">
        <v>1349</v>
      </c>
      <c r="B1354" s="16">
        <v>1211010102</v>
      </c>
      <c r="C1354" s="88">
        <v>700359727900001</v>
      </c>
      <c r="D1354" s="16">
        <v>2000400729</v>
      </c>
      <c r="E1354" s="16">
        <v>2000400729</v>
      </c>
      <c r="F1354" s="16">
        <v>5800005508</v>
      </c>
      <c r="G1354" s="87" t="str">
        <f t="shared" si="21"/>
        <v>6100102615</v>
      </c>
      <c r="H1354" s="16">
        <v>9600</v>
      </c>
      <c r="I1354" s="16" t="s">
        <v>2335</v>
      </c>
      <c r="J1354" s="16" t="s">
        <v>4464</v>
      </c>
      <c r="K1354" s="16" t="s">
        <v>2337</v>
      </c>
      <c r="L1354" s="12">
        <v>40</v>
      </c>
      <c r="M1354" s="13">
        <v>477600</v>
      </c>
      <c r="N1354" s="16" t="s">
        <v>4465</v>
      </c>
      <c r="O1354" s="12" t="s">
        <v>2339</v>
      </c>
      <c r="P1354" s="16" t="s">
        <v>4245</v>
      </c>
      <c r="Q1354" s="16" t="s">
        <v>2459</v>
      </c>
    </row>
    <row r="1355" spans="1:17">
      <c r="A1355" s="16">
        <v>1350</v>
      </c>
      <c r="B1355" s="16">
        <v>1211010102</v>
      </c>
      <c r="C1355" s="88">
        <v>701352942500002</v>
      </c>
      <c r="D1355" s="16">
        <v>2000400729</v>
      </c>
      <c r="E1355" s="16">
        <v>2000400769</v>
      </c>
      <c r="F1355" s="16">
        <v>5800005510</v>
      </c>
      <c r="G1355" s="87" t="str">
        <f t="shared" si="21"/>
        <v>6100090092</v>
      </c>
      <c r="H1355" s="16">
        <v>9600</v>
      </c>
      <c r="I1355" s="16" t="s">
        <v>2335</v>
      </c>
      <c r="J1355" s="16" t="s">
        <v>4466</v>
      </c>
      <c r="K1355" s="16" t="s">
        <v>2337</v>
      </c>
      <c r="L1355" s="12">
        <v>40</v>
      </c>
      <c r="M1355" s="13">
        <v>729240</v>
      </c>
      <c r="N1355" s="16" t="s">
        <v>4467</v>
      </c>
      <c r="O1355" s="12" t="s">
        <v>2570</v>
      </c>
      <c r="P1355" s="16" t="s">
        <v>4301</v>
      </c>
      <c r="Q1355" s="16" t="s">
        <v>3127</v>
      </c>
    </row>
    <row r="1356" spans="1:17">
      <c r="A1356" s="16">
        <v>1351</v>
      </c>
      <c r="B1356" s="16">
        <v>1211010102</v>
      </c>
      <c r="C1356" s="88">
        <v>701352942500001</v>
      </c>
      <c r="D1356" s="16">
        <v>2000400729</v>
      </c>
      <c r="E1356" s="16">
        <v>2000400769</v>
      </c>
      <c r="F1356" s="16">
        <v>5800005510</v>
      </c>
      <c r="G1356" s="87" t="str">
        <f t="shared" si="21"/>
        <v>6100090092</v>
      </c>
      <c r="H1356" s="16">
        <v>9600</v>
      </c>
      <c r="I1356" s="16" t="s">
        <v>2335</v>
      </c>
      <c r="J1356" s="16" t="s">
        <v>4466</v>
      </c>
      <c r="K1356" s="16" t="s">
        <v>2337</v>
      </c>
      <c r="L1356" s="12">
        <v>40</v>
      </c>
      <c r="M1356" s="13">
        <v>486160</v>
      </c>
      <c r="N1356" s="16" t="s">
        <v>4467</v>
      </c>
      <c r="O1356" s="12" t="s">
        <v>2339</v>
      </c>
      <c r="P1356" s="16" t="s">
        <v>4301</v>
      </c>
      <c r="Q1356" s="16" t="s">
        <v>3127</v>
      </c>
    </row>
    <row r="1357" spans="1:17">
      <c r="A1357" s="16">
        <v>1352</v>
      </c>
      <c r="B1357" s="16">
        <v>1211010102</v>
      </c>
      <c r="C1357" s="88">
        <v>700616933300002</v>
      </c>
      <c r="D1357" s="16">
        <v>2000400729</v>
      </c>
      <c r="E1357" s="16">
        <v>2000400769</v>
      </c>
      <c r="F1357" s="16">
        <v>5800005530</v>
      </c>
      <c r="G1357" s="87" t="str">
        <f t="shared" si="21"/>
        <v>6100094710</v>
      </c>
      <c r="H1357" s="16">
        <v>9600</v>
      </c>
      <c r="I1357" s="16" t="s">
        <v>2335</v>
      </c>
      <c r="J1357" s="16" t="s">
        <v>4468</v>
      </c>
      <c r="K1357" s="16" t="s">
        <v>2337</v>
      </c>
      <c r="L1357" s="12">
        <v>40</v>
      </c>
      <c r="M1357" s="13">
        <v>1540000</v>
      </c>
      <c r="N1357" s="16" t="s">
        <v>4469</v>
      </c>
      <c r="O1357" s="12" t="s">
        <v>2339</v>
      </c>
      <c r="P1357" s="16" t="s">
        <v>4248</v>
      </c>
      <c r="Q1357" s="16" t="s">
        <v>2397</v>
      </c>
    </row>
    <row r="1358" spans="1:17">
      <c r="A1358" s="16">
        <v>1353</v>
      </c>
      <c r="B1358" s="16">
        <v>1211010102</v>
      </c>
      <c r="C1358" s="88">
        <v>701165114500001</v>
      </c>
      <c r="D1358" s="16">
        <v>2000400729</v>
      </c>
      <c r="E1358" s="16">
        <v>2000400769</v>
      </c>
      <c r="F1358" s="16">
        <v>5800005546</v>
      </c>
      <c r="G1358" s="87" t="str">
        <f t="shared" si="21"/>
        <v>6100097370</v>
      </c>
      <c r="H1358" s="16">
        <v>9600</v>
      </c>
      <c r="I1358" s="16" t="s">
        <v>2335</v>
      </c>
      <c r="J1358" s="16" t="s">
        <v>3913</v>
      </c>
      <c r="K1358" s="16" t="s">
        <v>2337</v>
      </c>
      <c r="L1358" s="12">
        <v>40</v>
      </c>
      <c r="M1358" s="13">
        <v>916500</v>
      </c>
      <c r="N1358" s="16" t="s">
        <v>4470</v>
      </c>
      <c r="O1358" s="12" t="s">
        <v>2339</v>
      </c>
      <c r="P1358" s="16" t="s">
        <v>4471</v>
      </c>
      <c r="Q1358" s="16" t="s">
        <v>2340</v>
      </c>
    </row>
    <row r="1359" spans="1:17">
      <c r="A1359" s="16">
        <v>1354</v>
      </c>
      <c r="B1359" s="16">
        <v>1211010102</v>
      </c>
      <c r="C1359" s="88">
        <v>700135562000005</v>
      </c>
      <c r="D1359" s="16">
        <v>2000400729</v>
      </c>
      <c r="E1359" s="16">
        <v>2000400729</v>
      </c>
      <c r="F1359" s="16">
        <v>5800005549</v>
      </c>
      <c r="G1359" s="87" t="str">
        <f t="shared" si="21"/>
        <v>6100093065</v>
      </c>
      <c r="H1359" s="16">
        <v>9600</v>
      </c>
      <c r="I1359" s="16" t="s">
        <v>2335</v>
      </c>
      <c r="J1359" s="16" t="s">
        <v>4472</v>
      </c>
      <c r="K1359" s="16" t="s">
        <v>2337</v>
      </c>
      <c r="L1359" s="12">
        <v>40</v>
      </c>
      <c r="M1359" s="13">
        <v>310000</v>
      </c>
      <c r="N1359" s="16" t="s">
        <v>4473</v>
      </c>
      <c r="O1359" s="12" t="s">
        <v>2570</v>
      </c>
      <c r="P1359" s="16" t="s">
        <v>4239</v>
      </c>
      <c r="Q1359" s="16" t="s">
        <v>2572</v>
      </c>
    </row>
    <row r="1360" spans="1:17">
      <c r="A1360" s="16">
        <v>1355</v>
      </c>
      <c r="B1360" s="16">
        <v>1211010102</v>
      </c>
      <c r="C1360" s="88">
        <v>700135562000006</v>
      </c>
      <c r="D1360" s="16">
        <v>2000400729</v>
      </c>
      <c r="E1360" s="16">
        <v>2000400729</v>
      </c>
      <c r="F1360" s="16">
        <v>5800005549</v>
      </c>
      <c r="G1360" s="87" t="str">
        <f t="shared" si="21"/>
        <v>6100093065</v>
      </c>
      <c r="H1360" s="16">
        <v>9600</v>
      </c>
      <c r="I1360" s="16" t="s">
        <v>2335</v>
      </c>
      <c r="J1360" s="16" t="s">
        <v>4472</v>
      </c>
      <c r="K1360" s="16" t="s">
        <v>2337</v>
      </c>
      <c r="L1360" s="12">
        <v>40</v>
      </c>
      <c r="M1360" s="13">
        <v>326800</v>
      </c>
      <c r="N1360" s="16" t="s">
        <v>4473</v>
      </c>
      <c r="O1360" s="12" t="s">
        <v>2614</v>
      </c>
      <c r="P1360" s="16" t="s">
        <v>4239</v>
      </c>
      <c r="Q1360" s="16" t="s">
        <v>2572</v>
      </c>
    </row>
    <row r="1361" spans="1:17">
      <c r="A1361" s="16">
        <v>1356</v>
      </c>
      <c r="B1361" s="16">
        <v>1211010102</v>
      </c>
      <c r="C1361" s="88">
        <v>700135562000004</v>
      </c>
      <c r="D1361" s="16">
        <v>2000400729</v>
      </c>
      <c r="E1361" s="16">
        <v>2000400729</v>
      </c>
      <c r="F1361" s="16">
        <v>5800005549</v>
      </c>
      <c r="G1361" s="87" t="str">
        <f t="shared" si="21"/>
        <v>6100093065</v>
      </c>
      <c r="H1361" s="16">
        <v>9600</v>
      </c>
      <c r="I1361" s="16" t="s">
        <v>2335</v>
      </c>
      <c r="J1361" s="16" t="s">
        <v>4472</v>
      </c>
      <c r="K1361" s="16" t="s">
        <v>2337</v>
      </c>
      <c r="L1361" s="12">
        <v>40</v>
      </c>
      <c r="M1361" s="13">
        <v>310000</v>
      </c>
      <c r="N1361" s="16" t="s">
        <v>4473</v>
      </c>
      <c r="O1361" s="12" t="s">
        <v>2339</v>
      </c>
      <c r="P1361" s="16" t="s">
        <v>4239</v>
      </c>
      <c r="Q1361" s="16" t="s">
        <v>2572</v>
      </c>
    </row>
    <row r="1362" spans="1:17">
      <c r="A1362" s="16">
        <v>1357</v>
      </c>
      <c r="B1362" s="16">
        <v>1211010102</v>
      </c>
      <c r="C1362" s="88">
        <v>700527102000001</v>
      </c>
      <c r="D1362" s="16">
        <v>2000400729</v>
      </c>
      <c r="E1362" s="16">
        <v>2000400769</v>
      </c>
      <c r="F1362" s="16">
        <v>5800005552</v>
      </c>
      <c r="G1362" s="87" t="str">
        <f t="shared" si="21"/>
        <v>6100109181</v>
      </c>
      <c r="H1362" s="16">
        <v>9600</v>
      </c>
      <c r="I1362" s="16" t="s">
        <v>2335</v>
      </c>
      <c r="J1362" s="16" t="s">
        <v>4474</v>
      </c>
      <c r="K1362" s="16" t="s">
        <v>2337</v>
      </c>
      <c r="L1362" s="12">
        <v>40</v>
      </c>
      <c r="M1362" s="13">
        <v>336000</v>
      </c>
      <c r="N1362" s="16" t="s">
        <v>4475</v>
      </c>
      <c r="O1362" s="12" t="s">
        <v>2339</v>
      </c>
      <c r="P1362" s="16" t="s">
        <v>4260</v>
      </c>
      <c r="Q1362" s="16" t="s">
        <v>2448</v>
      </c>
    </row>
    <row r="1363" spans="1:17">
      <c r="A1363" s="16">
        <v>1358</v>
      </c>
      <c r="B1363" s="16">
        <v>1211010102</v>
      </c>
      <c r="C1363" s="88">
        <v>701121861100001</v>
      </c>
      <c r="D1363" s="16">
        <v>2000400729</v>
      </c>
      <c r="E1363" s="16">
        <v>2000400769</v>
      </c>
      <c r="F1363" s="16">
        <v>5800005566</v>
      </c>
      <c r="G1363" s="87" t="str">
        <f t="shared" si="21"/>
        <v>6100126702</v>
      </c>
      <c r="H1363" s="16">
        <v>9600</v>
      </c>
      <c r="I1363" s="16" t="s">
        <v>2335</v>
      </c>
      <c r="J1363" s="16" t="s">
        <v>2336</v>
      </c>
      <c r="K1363" s="16" t="s">
        <v>2337</v>
      </c>
      <c r="L1363" s="12">
        <v>40</v>
      </c>
      <c r="M1363" s="13">
        <v>863555</v>
      </c>
      <c r="N1363" s="16" t="s">
        <v>4476</v>
      </c>
      <c r="O1363" s="12" t="s">
        <v>2339</v>
      </c>
      <c r="P1363" s="16" t="s">
        <v>4178</v>
      </c>
      <c r="Q1363" s="16" t="s">
        <v>2382</v>
      </c>
    </row>
    <row r="1364" spans="1:17">
      <c r="A1364" s="16">
        <v>1359</v>
      </c>
      <c r="B1364" s="16">
        <v>1211010102</v>
      </c>
      <c r="C1364" s="88">
        <v>700153018300001</v>
      </c>
      <c r="D1364" s="16">
        <v>2000400729</v>
      </c>
      <c r="E1364" s="16">
        <v>2000400729</v>
      </c>
      <c r="F1364" s="16">
        <v>5800005567</v>
      </c>
      <c r="G1364" s="87" t="str">
        <f t="shared" si="21"/>
        <v>6100095119</v>
      </c>
      <c r="H1364" s="16">
        <v>9600</v>
      </c>
      <c r="I1364" s="16" t="s">
        <v>2335</v>
      </c>
      <c r="J1364" s="16" t="s">
        <v>3176</v>
      </c>
      <c r="K1364" s="16" t="s">
        <v>2337</v>
      </c>
      <c r="L1364" s="12">
        <v>40</v>
      </c>
      <c r="M1364" s="13">
        <v>420000</v>
      </c>
      <c r="N1364" s="16" t="s">
        <v>4477</v>
      </c>
      <c r="O1364" s="12" t="s">
        <v>2339</v>
      </c>
      <c r="P1364" s="16" t="s">
        <v>4478</v>
      </c>
      <c r="Q1364" s="16" t="s">
        <v>2572</v>
      </c>
    </row>
    <row r="1365" spans="1:17">
      <c r="A1365" s="16">
        <v>1360</v>
      </c>
      <c r="B1365" s="16">
        <v>1211010102</v>
      </c>
      <c r="C1365" s="88">
        <v>700646021600002</v>
      </c>
      <c r="D1365" s="16">
        <v>2000400729</v>
      </c>
      <c r="E1365" s="16">
        <v>2000400769</v>
      </c>
      <c r="F1365" s="16">
        <v>5800005574</v>
      </c>
      <c r="G1365" s="87" t="str">
        <f t="shared" si="21"/>
        <v>6100128890</v>
      </c>
      <c r="H1365" s="16">
        <v>9600</v>
      </c>
      <c r="I1365" s="16" t="s">
        <v>2335</v>
      </c>
      <c r="J1365" s="16" t="s">
        <v>4479</v>
      </c>
      <c r="K1365" s="16" t="s">
        <v>2337</v>
      </c>
      <c r="L1365" s="12">
        <v>40</v>
      </c>
      <c r="M1365" s="13">
        <v>311360</v>
      </c>
      <c r="N1365" s="16" t="s">
        <v>4480</v>
      </c>
      <c r="O1365" s="12" t="s">
        <v>2339</v>
      </c>
      <c r="P1365" s="16" t="s">
        <v>4442</v>
      </c>
      <c r="Q1365" s="16" t="s">
        <v>3183</v>
      </c>
    </row>
    <row r="1366" spans="1:17">
      <c r="A1366" s="16">
        <v>1361</v>
      </c>
      <c r="B1366" s="16">
        <v>1211010102</v>
      </c>
      <c r="C1366" s="88">
        <v>700641566300001</v>
      </c>
      <c r="D1366" s="16">
        <v>2000400729</v>
      </c>
      <c r="E1366" s="16">
        <v>2000400769</v>
      </c>
      <c r="F1366" s="16">
        <v>5800005580</v>
      </c>
      <c r="G1366" s="87" t="str">
        <f t="shared" si="21"/>
        <v>6100131448</v>
      </c>
      <c r="H1366" s="16">
        <v>9600</v>
      </c>
      <c r="I1366" s="16" t="s">
        <v>2335</v>
      </c>
      <c r="J1366" s="16" t="s">
        <v>2707</v>
      </c>
      <c r="K1366" s="16" t="s">
        <v>2337</v>
      </c>
      <c r="L1366" s="12">
        <v>40</v>
      </c>
      <c r="M1366" s="13">
        <v>509600</v>
      </c>
      <c r="N1366" s="16" t="s">
        <v>4481</v>
      </c>
      <c r="O1366" s="12" t="s">
        <v>2339</v>
      </c>
      <c r="P1366" s="16" t="s">
        <v>4482</v>
      </c>
      <c r="Q1366" s="16" t="s">
        <v>3183</v>
      </c>
    </row>
    <row r="1367" spans="1:17">
      <c r="A1367" s="16">
        <v>1362</v>
      </c>
      <c r="B1367" s="16">
        <v>1211010102</v>
      </c>
      <c r="C1367" s="88">
        <v>700644380400001</v>
      </c>
      <c r="D1367" s="16">
        <v>2000400729</v>
      </c>
      <c r="E1367" s="16">
        <v>2000400769</v>
      </c>
      <c r="F1367" s="16">
        <v>5800005589</v>
      </c>
      <c r="G1367" s="87" t="str">
        <f t="shared" si="21"/>
        <v>6100134221</v>
      </c>
      <c r="H1367" s="16">
        <v>9600</v>
      </c>
      <c r="I1367" s="16" t="s">
        <v>2335</v>
      </c>
      <c r="J1367" s="16" t="s">
        <v>4479</v>
      </c>
      <c r="K1367" s="16" t="s">
        <v>2337</v>
      </c>
      <c r="L1367" s="12">
        <v>40</v>
      </c>
      <c r="M1367" s="13">
        <v>180000</v>
      </c>
      <c r="N1367" s="16" t="s">
        <v>4483</v>
      </c>
      <c r="O1367" s="12" t="s">
        <v>2339</v>
      </c>
      <c r="P1367" s="16" t="s">
        <v>4484</v>
      </c>
      <c r="Q1367" s="16" t="s">
        <v>3183</v>
      </c>
    </row>
    <row r="1368" spans="1:17">
      <c r="A1368" s="16">
        <v>1363</v>
      </c>
      <c r="B1368" s="16">
        <v>1211010102</v>
      </c>
      <c r="C1368" s="88">
        <v>700858873700001</v>
      </c>
      <c r="D1368" s="16">
        <v>2000400729</v>
      </c>
      <c r="E1368" s="16">
        <v>2000400769</v>
      </c>
      <c r="F1368" s="16">
        <v>5800005614</v>
      </c>
      <c r="G1368" s="87" t="str">
        <f t="shared" si="21"/>
        <v>6100147595</v>
      </c>
      <c r="H1368" s="16">
        <v>9600</v>
      </c>
      <c r="I1368" s="16" t="s">
        <v>2335</v>
      </c>
      <c r="J1368" s="16" t="s">
        <v>4485</v>
      </c>
      <c r="K1368" s="16" t="s">
        <v>2337</v>
      </c>
      <c r="L1368" s="12">
        <v>40</v>
      </c>
      <c r="M1368" s="13">
        <v>1372050</v>
      </c>
      <c r="N1368" s="16" t="s">
        <v>4486</v>
      </c>
      <c r="O1368" s="12" t="s">
        <v>2339</v>
      </c>
      <c r="P1368" s="16" t="s">
        <v>4198</v>
      </c>
      <c r="Q1368" s="16" t="s">
        <v>2448</v>
      </c>
    </row>
    <row r="1369" spans="1:17">
      <c r="A1369" s="16">
        <v>1364</v>
      </c>
      <c r="B1369" s="16">
        <v>1211010102</v>
      </c>
      <c r="C1369" s="88">
        <v>700186984000001</v>
      </c>
      <c r="D1369" s="16">
        <v>2000400729</v>
      </c>
      <c r="E1369" s="16">
        <v>2000400769</v>
      </c>
      <c r="F1369" s="16">
        <v>5800005622</v>
      </c>
      <c r="G1369" s="87" t="str">
        <f t="shared" si="21"/>
        <v>6100100106</v>
      </c>
      <c r="H1369" s="16">
        <v>9600</v>
      </c>
      <c r="I1369" s="16" t="s">
        <v>2335</v>
      </c>
      <c r="J1369" s="16" t="s">
        <v>4487</v>
      </c>
      <c r="K1369" s="16" t="s">
        <v>2337</v>
      </c>
      <c r="L1369" s="12">
        <v>40</v>
      </c>
      <c r="M1369" s="13">
        <v>1372050</v>
      </c>
      <c r="N1369" s="16" t="s">
        <v>4488</v>
      </c>
      <c r="O1369" s="12" t="s">
        <v>2339</v>
      </c>
      <c r="P1369" s="16" t="s">
        <v>4198</v>
      </c>
      <c r="Q1369" s="16" t="s">
        <v>2448</v>
      </c>
    </row>
    <row r="1370" spans="1:17">
      <c r="A1370" s="16">
        <v>1365</v>
      </c>
      <c r="B1370" s="16">
        <v>1211010102</v>
      </c>
      <c r="C1370" s="88">
        <v>700579802700002</v>
      </c>
      <c r="D1370" s="16">
        <v>2000400729</v>
      </c>
      <c r="E1370" s="16">
        <v>2000400769</v>
      </c>
      <c r="F1370" s="16">
        <v>5800005623</v>
      </c>
      <c r="G1370" s="87" t="str">
        <f t="shared" si="21"/>
        <v>6100129933</v>
      </c>
      <c r="H1370" s="16">
        <v>9600</v>
      </c>
      <c r="I1370" s="16" t="s">
        <v>2335</v>
      </c>
      <c r="J1370" s="16" t="s">
        <v>4489</v>
      </c>
      <c r="K1370" s="16" t="s">
        <v>2337</v>
      </c>
      <c r="L1370" s="12">
        <v>40</v>
      </c>
      <c r="M1370" s="13">
        <v>1540000</v>
      </c>
      <c r="N1370" s="16" t="s">
        <v>4490</v>
      </c>
      <c r="O1370" s="12" t="s">
        <v>2339</v>
      </c>
      <c r="P1370" s="16" t="s">
        <v>4187</v>
      </c>
      <c r="Q1370" s="16" t="s">
        <v>2448</v>
      </c>
    </row>
    <row r="1371" spans="1:17">
      <c r="A1371" s="16">
        <v>1366</v>
      </c>
      <c r="B1371" s="16">
        <v>1211010102</v>
      </c>
      <c r="C1371" s="88">
        <v>701630780800002</v>
      </c>
      <c r="D1371" s="16">
        <v>2000400729</v>
      </c>
      <c r="E1371" s="16">
        <v>2000400729</v>
      </c>
      <c r="F1371" s="16">
        <v>5800005625</v>
      </c>
      <c r="G1371" s="87" t="str">
        <f t="shared" si="21"/>
        <v>6100101879</v>
      </c>
      <c r="H1371" s="16">
        <v>9600</v>
      </c>
      <c r="I1371" s="16" t="s">
        <v>2335</v>
      </c>
      <c r="J1371" s="16" t="s">
        <v>3277</v>
      </c>
      <c r="K1371" s="16" t="s">
        <v>2337</v>
      </c>
      <c r="L1371" s="12">
        <v>40</v>
      </c>
      <c r="M1371" s="13">
        <v>287646.87</v>
      </c>
      <c r="N1371" s="16" t="s">
        <v>4491</v>
      </c>
      <c r="O1371" s="12" t="s">
        <v>2339</v>
      </c>
      <c r="P1371" s="16" t="s">
        <v>4305</v>
      </c>
      <c r="Q1371" s="16" t="s">
        <v>2361</v>
      </c>
    </row>
    <row r="1372" spans="1:17">
      <c r="A1372" s="16">
        <v>1367</v>
      </c>
      <c r="B1372" s="16">
        <v>1211010102</v>
      </c>
      <c r="C1372" s="88">
        <v>700627821700004</v>
      </c>
      <c r="D1372" s="16">
        <v>2000400729</v>
      </c>
      <c r="E1372" s="16">
        <v>2000400769</v>
      </c>
      <c r="F1372" s="16">
        <v>5800005634</v>
      </c>
      <c r="G1372" s="87" t="str">
        <f t="shared" si="21"/>
        <v>6100102646</v>
      </c>
      <c r="H1372" s="16">
        <v>9600</v>
      </c>
      <c r="I1372" s="16" t="s">
        <v>2335</v>
      </c>
      <c r="J1372" s="16" t="s">
        <v>4492</v>
      </c>
      <c r="K1372" s="16" t="s">
        <v>2337</v>
      </c>
      <c r="L1372" s="12">
        <v>40</v>
      </c>
      <c r="M1372" s="13">
        <v>1320000</v>
      </c>
      <c r="N1372" s="16" t="s">
        <v>4493</v>
      </c>
      <c r="O1372" s="12" t="s">
        <v>2339</v>
      </c>
      <c r="P1372" s="16" t="s">
        <v>4234</v>
      </c>
      <c r="Q1372" s="16" t="s">
        <v>2397</v>
      </c>
    </row>
    <row r="1373" spans="1:17">
      <c r="A1373" s="16">
        <v>1368</v>
      </c>
      <c r="B1373" s="16">
        <v>1211010102</v>
      </c>
      <c r="C1373" s="88">
        <v>700765718600002</v>
      </c>
      <c r="D1373" s="16">
        <v>2000400729</v>
      </c>
      <c r="E1373" s="16">
        <v>2000400769</v>
      </c>
      <c r="F1373" s="16">
        <v>5800005635</v>
      </c>
      <c r="G1373" s="87" t="str">
        <f t="shared" si="21"/>
        <v>6100162121</v>
      </c>
      <c r="H1373" s="16">
        <v>9600</v>
      </c>
      <c r="I1373" s="16" t="s">
        <v>2335</v>
      </c>
      <c r="J1373" s="16" t="s">
        <v>4494</v>
      </c>
      <c r="K1373" s="16" t="s">
        <v>2337</v>
      </c>
      <c r="L1373" s="12">
        <v>40</v>
      </c>
      <c r="M1373" s="13">
        <v>451980</v>
      </c>
      <c r="N1373" s="16" t="s">
        <v>4495</v>
      </c>
      <c r="O1373" s="12" t="s">
        <v>2339</v>
      </c>
      <c r="P1373" s="16" t="s">
        <v>4496</v>
      </c>
      <c r="Q1373" s="16" t="s">
        <v>3237</v>
      </c>
    </row>
    <row r="1374" spans="1:17">
      <c r="A1374" s="16">
        <v>1369</v>
      </c>
      <c r="B1374" s="16">
        <v>1211010102</v>
      </c>
      <c r="C1374" s="88">
        <v>700644380400003</v>
      </c>
      <c r="D1374" s="16">
        <v>2000400729</v>
      </c>
      <c r="E1374" s="16">
        <v>2000400769</v>
      </c>
      <c r="F1374" s="16">
        <v>5800005670</v>
      </c>
      <c r="G1374" s="87" t="str">
        <f t="shared" si="21"/>
        <v>6100153703</v>
      </c>
      <c r="H1374" s="16">
        <v>9600</v>
      </c>
      <c r="I1374" s="16" t="s">
        <v>2335</v>
      </c>
      <c r="J1374" s="16" t="s">
        <v>4497</v>
      </c>
      <c r="K1374" s="16" t="s">
        <v>2337</v>
      </c>
      <c r="L1374" s="12">
        <v>40</v>
      </c>
      <c r="M1374" s="13">
        <v>200000</v>
      </c>
      <c r="N1374" s="16" t="s">
        <v>4498</v>
      </c>
      <c r="O1374" s="12" t="s">
        <v>2339</v>
      </c>
      <c r="P1374" s="16" t="s">
        <v>4484</v>
      </c>
      <c r="Q1374" s="16" t="s">
        <v>3183</v>
      </c>
    </row>
    <row r="1375" spans="1:17">
      <c r="A1375" s="16">
        <v>1370</v>
      </c>
      <c r="B1375" s="16">
        <v>1211010102</v>
      </c>
      <c r="C1375" s="88">
        <v>700375291800001</v>
      </c>
      <c r="D1375" s="16">
        <v>2000400729</v>
      </c>
      <c r="E1375" s="16">
        <v>2000400729</v>
      </c>
      <c r="F1375" s="16" t="s">
        <v>4499</v>
      </c>
      <c r="G1375" s="87" t="str">
        <f t="shared" si="21"/>
        <v>6100109213</v>
      </c>
      <c r="H1375" s="16">
        <v>9600</v>
      </c>
      <c r="I1375" s="16" t="s">
        <v>2335</v>
      </c>
      <c r="J1375" s="16" t="s">
        <v>3634</v>
      </c>
      <c r="K1375" s="16" t="s">
        <v>2337</v>
      </c>
      <c r="L1375" s="12">
        <v>40</v>
      </c>
      <c r="M1375" s="13">
        <v>280000</v>
      </c>
      <c r="N1375" s="16" t="s">
        <v>4500</v>
      </c>
      <c r="O1375" s="12" t="s">
        <v>2339</v>
      </c>
      <c r="P1375" s="16" t="s">
        <v>4501</v>
      </c>
      <c r="Q1375" s="16" t="s">
        <v>2459</v>
      </c>
    </row>
    <row r="1376" spans="1:17">
      <c r="A1376" s="16">
        <v>1371</v>
      </c>
      <c r="B1376" s="16">
        <v>1211010102</v>
      </c>
      <c r="C1376" s="88">
        <v>700627821700009</v>
      </c>
      <c r="D1376" s="16">
        <v>2000400729</v>
      </c>
      <c r="E1376" s="16">
        <v>2000400769</v>
      </c>
      <c r="F1376" s="16" t="s">
        <v>4502</v>
      </c>
      <c r="G1376" s="87" t="str">
        <f t="shared" si="21"/>
        <v>6100164636</v>
      </c>
      <c r="H1376" s="16">
        <v>9600</v>
      </c>
      <c r="I1376" s="16" t="s">
        <v>2335</v>
      </c>
      <c r="J1376" s="16" t="s">
        <v>4503</v>
      </c>
      <c r="K1376" s="16" t="s">
        <v>2337</v>
      </c>
      <c r="L1376" s="12">
        <v>40</v>
      </c>
      <c r="M1376" s="13">
        <v>1540000</v>
      </c>
      <c r="N1376" s="16" t="s">
        <v>4504</v>
      </c>
      <c r="O1376" s="12" t="s">
        <v>2339</v>
      </c>
      <c r="P1376" s="16" t="s">
        <v>4234</v>
      </c>
      <c r="Q1376" s="16" t="s">
        <v>2397</v>
      </c>
    </row>
    <row r="1377" spans="1:17">
      <c r="A1377" s="16">
        <v>1372</v>
      </c>
      <c r="B1377" s="16">
        <v>1211010102</v>
      </c>
      <c r="C1377" s="88">
        <v>700620664700003</v>
      </c>
      <c r="D1377" s="16">
        <v>2000400729</v>
      </c>
      <c r="E1377" s="16">
        <v>2000400729</v>
      </c>
      <c r="F1377" s="16" t="s">
        <v>4505</v>
      </c>
      <c r="G1377" s="87" t="str">
        <f t="shared" si="21"/>
        <v>6100126759</v>
      </c>
      <c r="H1377" s="16">
        <v>9600</v>
      </c>
      <c r="I1377" s="16" t="s">
        <v>2335</v>
      </c>
      <c r="J1377" s="16" t="s">
        <v>4506</v>
      </c>
      <c r="K1377" s="16" t="s">
        <v>2337</v>
      </c>
      <c r="L1377" s="12">
        <v>40</v>
      </c>
      <c r="M1377" s="13">
        <v>1441100</v>
      </c>
      <c r="N1377" s="16" t="s">
        <v>4507</v>
      </c>
      <c r="O1377" s="12" t="s">
        <v>2339</v>
      </c>
      <c r="P1377" s="16" t="s">
        <v>4227</v>
      </c>
      <c r="Q1377" s="16" t="s">
        <v>2397</v>
      </c>
    </row>
    <row r="1378" spans="1:17">
      <c r="A1378" s="16">
        <v>1373</v>
      </c>
      <c r="B1378" s="16">
        <v>1211010102</v>
      </c>
      <c r="C1378" s="88">
        <v>701115314900002</v>
      </c>
      <c r="D1378" s="16">
        <v>2000400729</v>
      </c>
      <c r="E1378" s="16">
        <v>2000400769</v>
      </c>
      <c r="F1378" s="16" t="s">
        <v>4508</v>
      </c>
      <c r="G1378" s="87" t="str">
        <f t="shared" si="21"/>
        <v>6100130073</v>
      </c>
      <c r="H1378" s="16">
        <v>9600</v>
      </c>
      <c r="I1378" s="16" t="s">
        <v>2335</v>
      </c>
      <c r="J1378" s="16" t="s">
        <v>3476</v>
      </c>
      <c r="K1378" s="16" t="s">
        <v>2337</v>
      </c>
      <c r="L1378" s="12">
        <v>40</v>
      </c>
      <c r="M1378" s="13">
        <v>680320</v>
      </c>
      <c r="N1378" s="16" t="s">
        <v>4509</v>
      </c>
      <c r="O1378" s="12" t="s">
        <v>2339</v>
      </c>
      <c r="P1378" s="16" t="s">
        <v>4281</v>
      </c>
      <c r="Q1378" s="16" t="s">
        <v>2382</v>
      </c>
    </row>
    <row r="1379" spans="1:17">
      <c r="A1379" s="16">
        <v>1374</v>
      </c>
      <c r="B1379" s="16">
        <v>1211010102</v>
      </c>
      <c r="C1379" s="88">
        <v>700627821700011</v>
      </c>
      <c r="D1379" s="16">
        <v>2000400729</v>
      </c>
      <c r="E1379" s="16">
        <v>2000400769</v>
      </c>
      <c r="F1379" s="16" t="s">
        <v>4510</v>
      </c>
      <c r="G1379" s="87" t="str">
        <f t="shared" si="21"/>
        <v>6100183030</v>
      </c>
      <c r="H1379" s="16">
        <v>9600</v>
      </c>
      <c r="I1379" s="16" t="s">
        <v>2335</v>
      </c>
      <c r="J1379" s="16" t="s">
        <v>4511</v>
      </c>
      <c r="K1379" s="16" t="s">
        <v>2337</v>
      </c>
      <c r="L1379" s="12">
        <v>40</v>
      </c>
      <c r="M1379" s="13">
        <v>220000</v>
      </c>
      <c r="N1379" s="16" t="s">
        <v>4512</v>
      </c>
      <c r="O1379" s="12" t="s">
        <v>2339</v>
      </c>
      <c r="P1379" s="16" t="s">
        <v>4234</v>
      </c>
      <c r="Q1379" s="16" t="s">
        <v>2397</v>
      </c>
    </row>
    <row r="1380" spans="1:17">
      <c r="A1380" s="16">
        <v>1375</v>
      </c>
      <c r="B1380" s="16">
        <v>1211010102</v>
      </c>
      <c r="C1380" s="88">
        <v>700643992100001</v>
      </c>
      <c r="D1380" s="16">
        <v>2000400729</v>
      </c>
      <c r="E1380" s="16">
        <v>2000400769</v>
      </c>
      <c r="F1380" s="16" t="s">
        <v>4513</v>
      </c>
      <c r="G1380" s="87" t="str">
        <f t="shared" si="21"/>
        <v>6100131546</v>
      </c>
      <c r="H1380" s="16">
        <v>9600</v>
      </c>
      <c r="I1380" s="16" t="s">
        <v>2335</v>
      </c>
      <c r="J1380" s="16" t="s">
        <v>4514</v>
      </c>
      <c r="K1380" s="16" t="s">
        <v>2337</v>
      </c>
      <c r="L1380" s="12">
        <v>40</v>
      </c>
      <c r="M1380" s="13">
        <v>125000</v>
      </c>
      <c r="N1380" s="16" t="s">
        <v>4515</v>
      </c>
      <c r="O1380" s="12" t="s">
        <v>2339</v>
      </c>
      <c r="P1380" s="16" t="s">
        <v>4516</v>
      </c>
      <c r="Q1380" s="16" t="s">
        <v>3183</v>
      </c>
    </row>
    <row r="1381" spans="1:17">
      <c r="A1381" s="16">
        <v>1376</v>
      </c>
      <c r="B1381" s="16">
        <v>1211010102</v>
      </c>
      <c r="C1381" s="88">
        <v>700755046400002</v>
      </c>
      <c r="D1381" s="16">
        <v>2000400729</v>
      </c>
      <c r="E1381" s="16">
        <v>2000400769</v>
      </c>
      <c r="F1381" s="16" t="s">
        <v>4517</v>
      </c>
      <c r="G1381" s="87" t="str">
        <f t="shared" si="21"/>
        <v>6100111038</v>
      </c>
      <c r="H1381" s="16">
        <v>9600</v>
      </c>
      <c r="I1381" s="16" t="s">
        <v>2335</v>
      </c>
      <c r="J1381" s="16" t="s">
        <v>4518</v>
      </c>
      <c r="K1381" s="16" t="s">
        <v>2337</v>
      </c>
      <c r="L1381" s="12">
        <v>40</v>
      </c>
      <c r="M1381" s="13">
        <v>3300000</v>
      </c>
      <c r="N1381" s="16" t="s">
        <v>4519</v>
      </c>
      <c r="O1381" s="12" t="s">
        <v>2339</v>
      </c>
      <c r="P1381" s="16" t="s">
        <v>4248</v>
      </c>
      <c r="Q1381" s="16" t="s">
        <v>3237</v>
      </c>
    </row>
    <row r="1382" spans="1:17">
      <c r="A1382" s="16">
        <v>1377</v>
      </c>
      <c r="B1382" s="16">
        <v>1211010102</v>
      </c>
      <c r="C1382" s="88">
        <v>700607539900004</v>
      </c>
      <c r="D1382" s="16">
        <v>2000400729</v>
      </c>
      <c r="E1382" s="16">
        <v>2000400769</v>
      </c>
      <c r="F1382" s="16" t="s">
        <v>4520</v>
      </c>
      <c r="G1382" s="87" t="str">
        <f t="shared" si="21"/>
        <v>6100134229</v>
      </c>
      <c r="H1382" s="16">
        <v>9600</v>
      </c>
      <c r="I1382" s="16" t="s">
        <v>2335</v>
      </c>
      <c r="J1382" s="16" t="s">
        <v>4521</v>
      </c>
      <c r="K1382" s="16" t="s">
        <v>2337</v>
      </c>
      <c r="L1382" s="12">
        <v>40</v>
      </c>
      <c r="M1382" s="13">
        <v>128999</v>
      </c>
      <c r="N1382" s="16" t="s">
        <v>4522</v>
      </c>
      <c r="O1382" s="12" t="s">
        <v>2339</v>
      </c>
      <c r="P1382" s="16" t="s">
        <v>4409</v>
      </c>
      <c r="Q1382" s="16" t="s">
        <v>2397</v>
      </c>
    </row>
    <row r="1383" spans="1:17">
      <c r="A1383" s="16">
        <v>1378</v>
      </c>
      <c r="B1383" s="16">
        <v>1211010102</v>
      </c>
      <c r="C1383" s="88">
        <v>701264446000001</v>
      </c>
      <c r="D1383" s="16">
        <v>2000400729</v>
      </c>
      <c r="E1383" s="16">
        <v>2000400769</v>
      </c>
      <c r="F1383" s="16" t="s">
        <v>4523</v>
      </c>
      <c r="G1383" s="87" t="str">
        <f t="shared" si="21"/>
        <v>6100111006</v>
      </c>
      <c r="H1383" s="16">
        <v>9600</v>
      </c>
      <c r="I1383" s="16" t="s">
        <v>2335</v>
      </c>
      <c r="J1383" s="16" t="s">
        <v>4524</v>
      </c>
      <c r="K1383" s="16" t="s">
        <v>2337</v>
      </c>
      <c r="L1383" s="12">
        <v>40</v>
      </c>
      <c r="M1383" s="13">
        <v>510200</v>
      </c>
      <c r="N1383" s="16" t="s">
        <v>4525</v>
      </c>
      <c r="O1383" s="12" t="s">
        <v>2339</v>
      </c>
      <c r="P1383" s="16" t="s">
        <v>4526</v>
      </c>
      <c r="Q1383" s="16" t="s">
        <v>3127</v>
      </c>
    </row>
    <row r="1384" spans="1:17">
      <c r="A1384" s="16">
        <v>1379</v>
      </c>
      <c r="B1384" s="16">
        <v>1211010102</v>
      </c>
      <c r="C1384" s="88">
        <v>700627821700007</v>
      </c>
      <c r="D1384" s="16">
        <v>2000400729</v>
      </c>
      <c r="E1384" s="16">
        <v>2000400769</v>
      </c>
      <c r="F1384" s="16" t="s">
        <v>4527</v>
      </c>
      <c r="G1384" s="87" t="str">
        <f t="shared" si="21"/>
        <v>6100149821</v>
      </c>
      <c r="H1384" s="16">
        <v>9600</v>
      </c>
      <c r="I1384" s="16" t="s">
        <v>2335</v>
      </c>
      <c r="J1384" s="16" t="s">
        <v>4528</v>
      </c>
      <c r="K1384" s="16" t="s">
        <v>2337</v>
      </c>
      <c r="L1384" s="12">
        <v>40</v>
      </c>
      <c r="M1384" s="13">
        <v>1320000</v>
      </c>
      <c r="N1384" s="16" t="s">
        <v>4529</v>
      </c>
      <c r="O1384" s="12" t="s">
        <v>2339</v>
      </c>
      <c r="P1384" s="16" t="s">
        <v>4234</v>
      </c>
      <c r="Q1384" s="16" t="s">
        <v>2397</v>
      </c>
    </row>
    <row r="1385" spans="1:17">
      <c r="A1385" s="16">
        <v>1380</v>
      </c>
      <c r="B1385" s="16">
        <v>1211010102</v>
      </c>
      <c r="C1385" s="88">
        <v>700620664700004</v>
      </c>
      <c r="D1385" s="16">
        <v>2000400729</v>
      </c>
      <c r="E1385" s="16">
        <v>2000400729</v>
      </c>
      <c r="F1385" s="16" t="s">
        <v>4530</v>
      </c>
      <c r="G1385" s="87" t="str">
        <f t="shared" si="21"/>
        <v>6100158741</v>
      </c>
      <c r="H1385" s="16">
        <v>9600</v>
      </c>
      <c r="I1385" s="16" t="s">
        <v>2335</v>
      </c>
      <c r="J1385" s="16" t="s">
        <v>4531</v>
      </c>
      <c r="K1385" s="16" t="s">
        <v>2337</v>
      </c>
      <c r="L1385" s="12">
        <v>40</v>
      </c>
      <c r="M1385" s="13">
        <v>1441100</v>
      </c>
      <c r="N1385" s="16" t="s">
        <v>4532</v>
      </c>
      <c r="O1385" s="12" t="s">
        <v>2339</v>
      </c>
      <c r="P1385" s="16" t="s">
        <v>4227</v>
      </c>
      <c r="Q1385" s="16" t="s">
        <v>2397</v>
      </c>
    </row>
    <row r="1386" spans="1:17">
      <c r="A1386" s="16">
        <v>1381</v>
      </c>
      <c r="B1386" s="16">
        <v>1211010102</v>
      </c>
      <c r="C1386" s="88">
        <v>700646021600005</v>
      </c>
      <c r="D1386" s="16">
        <v>2000400729</v>
      </c>
      <c r="E1386" s="16">
        <v>2000400769</v>
      </c>
      <c r="F1386" s="16" t="s">
        <v>4533</v>
      </c>
      <c r="G1386" s="87" t="str">
        <f t="shared" si="21"/>
        <v>6100167559</v>
      </c>
      <c r="H1386" s="16">
        <v>9600</v>
      </c>
      <c r="I1386" s="16" t="s">
        <v>2335</v>
      </c>
      <c r="J1386" s="16" t="s">
        <v>4440</v>
      </c>
      <c r="K1386" s="16" t="s">
        <v>2337</v>
      </c>
      <c r="L1386" s="12">
        <v>40</v>
      </c>
      <c r="M1386" s="13">
        <v>389200</v>
      </c>
      <c r="N1386" s="16" t="s">
        <v>4534</v>
      </c>
      <c r="O1386" s="12" t="s">
        <v>2339</v>
      </c>
      <c r="P1386" s="16" t="s">
        <v>4442</v>
      </c>
      <c r="Q1386" s="16" t="s">
        <v>3183</v>
      </c>
    </row>
    <row r="1387" spans="1:17">
      <c r="A1387" s="16">
        <v>1382</v>
      </c>
      <c r="B1387" s="16">
        <v>1211010102</v>
      </c>
      <c r="C1387" s="88">
        <v>700858873700003</v>
      </c>
      <c r="D1387" s="16">
        <v>2000400729</v>
      </c>
      <c r="E1387" s="16">
        <v>2000400769</v>
      </c>
      <c r="F1387" s="16" t="s">
        <v>4535</v>
      </c>
      <c r="G1387" s="87" t="str">
        <f t="shared" si="21"/>
        <v>6100190056</v>
      </c>
      <c r="H1387" s="16">
        <v>9600</v>
      </c>
      <c r="I1387" s="16" t="s">
        <v>2335</v>
      </c>
      <c r="J1387" s="16" t="s">
        <v>4536</v>
      </c>
      <c r="K1387" s="16" t="s">
        <v>2337</v>
      </c>
      <c r="L1387" s="12">
        <v>40</v>
      </c>
      <c r="M1387" s="13">
        <v>2286750</v>
      </c>
      <c r="N1387" s="16" t="s">
        <v>4537</v>
      </c>
      <c r="O1387" s="12" t="s">
        <v>2339</v>
      </c>
      <c r="P1387" s="16" t="s">
        <v>4198</v>
      </c>
      <c r="Q1387" s="16" t="s">
        <v>2448</v>
      </c>
    </row>
    <row r="1388" spans="1:17">
      <c r="A1388" s="16">
        <v>1383</v>
      </c>
      <c r="B1388" s="16">
        <v>1211010102</v>
      </c>
      <c r="C1388" s="88">
        <v>700755046400001</v>
      </c>
      <c r="D1388" s="16">
        <v>2000400729</v>
      </c>
      <c r="E1388" s="16">
        <v>2000400769</v>
      </c>
      <c r="F1388" s="16" t="s">
        <v>4538</v>
      </c>
      <c r="G1388" s="87" t="str">
        <f t="shared" si="21"/>
        <v>6100100353</v>
      </c>
      <c r="H1388" s="16">
        <v>9600</v>
      </c>
      <c r="I1388" s="16" t="s">
        <v>2335</v>
      </c>
      <c r="J1388" s="16" t="s">
        <v>4445</v>
      </c>
      <c r="K1388" s="16" t="s">
        <v>2337</v>
      </c>
      <c r="L1388" s="12">
        <v>40</v>
      </c>
      <c r="M1388" s="13">
        <v>1100000</v>
      </c>
      <c r="N1388" s="16" t="s">
        <v>4539</v>
      </c>
      <c r="O1388" s="12" t="s">
        <v>2339</v>
      </c>
      <c r="P1388" s="16" t="s">
        <v>4248</v>
      </c>
      <c r="Q1388" s="16" t="s">
        <v>3237</v>
      </c>
    </row>
    <row r="1389" spans="1:17">
      <c r="A1389" s="16">
        <v>1384</v>
      </c>
      <c r="B1389" s="16">
        <v>1211010102</v>
      </c>
      <c r="C1389" s="88">
        <v>700643663300003</v>
      </c>
      <c r="D1389" s="16">
        <v>2000400729</v>
      </c>
      <c r="E1389" s="16">
        <v>2000400769</v>
      </c>
      <c r="F1389" s="16" t="s">
        <v>4540</v>
      </c>
      <c r="G1389" s="87" t="str">
        <f t="shared" si="21"/>
        <v>6100246008</v>
      </c>
      <c r="H1389" s="16">
        <v>9600</v>
      </c>
      <c r="I1389" s="16" t="s">
        <v>2335</v>
      </c>
      <c r="J1389" s="16" t="s">
        <v>4541</v>
      </c>
      <c r="K1389" s="16" t="s">
        <v>2337</v>
      </c>
      <c r="L1389" s="12">
        <v>40</v>
      </c>
      <c r="M1389" s="13">
        <v>772800</v>
      </c>
      <c r="N1389" s="16" t="s">
        <v>4542</v>
      </c>
      <c r="O1389" s="12" t="s">
        <v>2339</v>
      </c>
      <c r="P1389" s="16" t="s">
        <v>4386</v>
      </c>
      <c r="Q1389" s="16" t="s">
        <v>3183</v>
      </c>
    </row>
    <row r="1390" spans="1:17">
      <c r="A1390" s="16">
        <v>1385</v>
      </c>
      <c r="B1390" s="16">
        <v>1211010102</v>
      </c>
      <c r="C1390" s="88">
        <v>700525587400001</v>
      </c>
      <c r="D1390" s="16">
        <v>2000400729</v>
      </c>
      <c r="E1390" s="16">
        <v>2000400729</v>
      </c>
      <c r="F1390" s="16" t="s">
        <v>4543</v>
      </c>
      <c r="G1390" s="87" t="str">
        <f t="shared" si="21"/>
        <v>6100120876</v>
      </c>
      <c r="H1390" s="16">
        <v>9600</v>
      </c>
      <c r="I1390" s="16" t="s">
        <v>2335</v>
      </c>
      <c r="J1390" s="16" t="s">
        <v>4544</v>
      </c>
      <c r="K1390" s="16" t="s">
        <v>2337</v>
      </c>
      <c r="L1390" s="12">
        <v>40</v>
      </c>
      <c r="M1390" s="13">
        <v>302400</v>
      </c>
      <c r="N1390" s="16" t="s">
        <v>4545</v>
      </c>
      <c r="O1390" s="12" t="s">
        <v>2339</v>
      </c>
      <c r="P1390" s="16" t="s">
        <v>4260</v>
      </c>
      <c r="Q1390" s="16" t="s">
        <v>2448</v>
      </c>
    </row>
    <row r="1391" spans="1:17">
      <c r="A1391" s="16">
        <v>1386</v>
      </c>
      <c r="B1391" s="16">
        <v>1211010102</v>
      </c>
      <c r="C1391" s="88">
        <v>700525368600001</v>
      </c>
      <c r="D1391" s="16">
        <v>2000400729</v>
      </c>
      <c r="E1391" s="16">
        <v>2000400769</v>
      </c>
      <c r="F1391" s="16" t="s">
        <v>4546</v>
      </c>
      <c r="G1391" s="87" t="str">
        <f t="shared" si="21"/>
        <v>6100126283</v>
      </c>
      <c r="H1391" s="16">
        <v>9600</v>
      </c>
      <c r="I1391" s="16" t="s">
        <v>2335</v>
      </c>
      <c r="J1391" s="16" t="s">
        <v>4547</v>
      </c>
      <c r="K1391" s="16" t="s">
        <v>2337</v>
      </c>
      <c r="L1391" s="12">
        <v>40</v>
      </c>
      <c r="M1391" s="13">
        <v>140000</v>
      </c>
      <c r="N1391" s="16" t="s">
        <v>4548</v>
      </c>
      <c r="O1391" s="12" t="s">
        <v>2339</v>
      </c>
      <c r="P1391" s="16" t="s">
        <v>4260</v>
      </c>
      <c r="Q1391" s="16" t="s">
        <v>2448</v>
      </c>
    </row>
    <row r="1392" spans="1:17">
      <c r="A1392" s="16">
        <v>1387</v>
      </c>
      <c r="B1392" s="16">
        <v>1211010102</v>
      </c>
      <c r="C1392" s="88">
        <v>700646021600001</v>
      </c>
      <c r="D1392" s="16">
        <v>2000400729</v>
      </c>
      <c r="E1392" s="16">
        <v>2000400769</v>
      </c>
      <c r="F1392" s="16" t="s">
        <v>4549</v>
      </c>
      <c r="G1392" s="87" t="str">
        <f t="shared" si="21"/>
        <v>6100131551</v>
      </c>
      <c r="H1392" s="16">
        <v>9600</v>
      </c>
      <c r="I1392" s="16" t="s">
        <v>2335</v>
      </c>
      <c r="J1392" s="16" t="s">
        <v>4550</v>
      </c>
      <c r="K1392" s="16" t="s">
        <v>2337</v>
      </c>
      <c r="L1392" s="12">
        <v>40</v>
      </c>
      <c r="M1392" s="13">
        <v>233520</v>
      </c>
      <c r="N1392" s="16" t="s">
        <v>4551</v>
      </c>
      <c r="O1392" s="12" t="s">
        <v>2339</v>
      </c>
      <c r="P1392" s="16" t="s">
        <v>4442</v>
      </c>
      <c r="Q1392" s="16" t="s">
        <v>3183</v>
      </c>
    </row>
    <row r="1393" spans="1:17">
      <c r="A1393" s="16">
        <v>1388</v>
      </c>
      <c r="B1393" s="16">
        <v>1211010102</v>
      </c>
      <c r="C1393" s="88">
        <v>700644380400002</v>
      </c>
      <c r="D1393" s="16">
        <v>2000400729</v>
      </c>
      <c r="E1393" s="16">
        <v>2000400769</v>
      </c>
      <c r="F1393" s="16" t="s">
        <v>4552</v>
      </c>
      <c r="G1393" s="87" t="str">
        <f t="shared" si="21"/>
        <v>6100128879</v>
      </c>
      <c r="H1393" s="16">
        <v>9600</v>
      </c>
      <c r="I1393" s="16" t="s">
        <v>2335</v>
      </c>
      <c r="J1393" s="16" t="s">
        <v>4479</v>
      </c>
      <c r="K1393" s="16" t="s">
        <v>2337</v>
      </c>
      <c r="L1393" s="12">
        <v>40</v>
      </c>
      <c r="M1393" s="13">
        <v>180000</v>
      </c>
      <c r="N1393" s="16" t="s">
        <v>4553</v>
      </c>
      <c r="O1393" s="12" t="s">
        <v>2339</v>
      </c>
      <c r="P1393" s="16" t="s">
        <v>4484</v>
      </c>
      <c r="Q1393" s="16" t="s">
        <v>3183</v>
      </c>
    </row>
    <row r="1394" spans="1:17">
      <c r="A1394" s="16">
        <v>1389</v>
      </c>
      <c r="B1394" s="16">
        <v>1211010102</v>
      </c>
      <c r="C1394" s="88">
        <v>700531311500002</v>
      </c>
      <c r="D1394" s="16">
        <v>2000400729</v>
      </c>
      <c r="E1394" s="16">
        <v>2000400729</v>
      </c>
      <c r="F1394" s="16" t="s">
        <v>4554</v>
      </c>
      <c r="G1394" s="87" t="str">
        <f t="shared" si="21"/>
        <v>6100133250</v>
      </c>
      <c r="H1394" s="16">
        <v>9600</v>
      </c>
      <c r="I1394" s="16" t="s">
        <v>2335</v>
      </c>
      <c r="J1394" s="16" t="s">
        <v>4555</v>
      </c>
      <c r="K1394" s="16" t="s">
        <v>2337</v>
      </c>
      <c r="L1394" s="12">
        <v>40</v>
      </c>
      <c r="M1394" s="13">
        <v>402000</v>
      </c>
      <c r="N1394" s="16" t="s">
        <v>4556</v>
      </c>
      <c r="O1394" s="12" t="s">
        <v>2339</v>
      </c>
      <c r="P1394" s="16" t="s">
        <v>4375</v>
      </c>
      <c r="Q1394" s="16" t="s">
        <v>2448</v>
      </c>
    </row>
    <row r="1395" spans="1:17">
      <c r="A1395" s="16">
        <v>1390</v>
      </c>
      <c r="B1395" s="16">
        <v>1211010102</v>
      </c>
      <c r="C1395" s="88">
        <v>700627821700006</v>
      </c>
      <c r="D1395" s="16">
        <v>2000400729</v>
      </c>
      <c r="E1395" s="16">
        <v>2000400769</v>
      </c>
      <c r="F1395" s="16" t="s">
        <v>4557</v>
      </c>
      <c r="G1395" s="87" t="str">
        <f t="shared" si="21"/>
        <v>6100131276</v>
      </c>
      <c r="H1395" s="16">
        <v>9600</v>
      </c>
      <c r="I1395" s="16" t="s">
        <v>2335</v>
      </c>
      <c r="J1395" s="16" t="s">
        <v>4558</v>
      </c>
      <c r="K1395" s="16" t="s">
        <v>2337</v>
      </c>
      <c r="L1395" s="12">
        <v>40</v>
      </c>
      <c r="M1395" s="13">
        <v>1320000</v>
      </c>
      <c r="N1395" s="16" t="s">
        <v>4559</v>
      </c>
      <c r="O1395" s="12" t="s">
        <v>2339</v>
      </c>
      <c r="P1395" s="16" t="s">
        <v>4234</v>
      </c>
      <c r="Q1395" s="16" t="s">
        <v>2397</v>
      </c>
    </row>
    <row r="1396" spans="1:17">
      <c r="A1396" s="16">
        <v>1391</v>
      </c>
      <c r="B1396" s="16">
        <v>1211010102</v>
      </c>
      <c r="C1396" s="88">
        <v>701116697800002</v>
      </c>
      <c r="D1396" s="16">
        <v>2000400729</v>
      </c>
      <c r="E1396" s="16">
        <v>2000400769</v>
      </c>
      <c r="F1396" s="16" t="s">
        <v>4560</v>
      </c>
      <c r="G1396" s="87" t="str">
        <f t="shared" si="21"/>
        <v>6100130072</v>
      </c>
      <c r="H1396" s="16">
        <v>9600</v>
      </c>
      <c r="I1396" s="16" t="s">
        <v>2335</v>
      </c>
      <c r="J1396" s="16" t="s">
        <v>4561</v>
      </c>
      <c r="K1396" s="16" t="s">
        <v>2337</v>
      </c>
      <c r="L1396" s="12">
        <v>40</v>
      </c>
      <c r="M1396" s="13">
        <v>590900</v>
      </c>
      <c r="N1396" s="16" t="s">
        <v>4562</v>
      </c>
      <c r="O1396" s="12" t="s">
        <v>2339</v>
      </c>
      <c r="P1396" s="16" t="s">
        <v>4421</v>
      </c>
      <c r="Q1396" s="16" t="s">
        <v>2382</v>
      </c>
    </row>
    <row r="1397" spans="1:17">
      <c r="A1397" s="16">
        <v>1392</v>
      </c>
      <c r="B1397" s="16">
        <v>1211010102</v>
      </c>
      <c r="C1397" s="88">
        <v>700673170400001</v>
      </c>
      <c r="D1397" s="16">
        <v>2000400729</v>
      </c>
      <c r="E1397" s="16">
        <v>2000400729</v>
      </c>
      <c r="F1397" s="16" t="s">
        <v>4563</v>
      </c>
      <c r="G1397" s="87" t="str">
        <f t="shared" si="21"/>
        <v>6100132067</v>
      </c>
      <c r="H1397" s="16">
        <v>9600</v>
      </c>
      <c r="I1397" s="16" t="s">
        <v>2335</v>
      </c>
      <c r="J1397" s="16" t="s">
        <v>4564</v>
      </c>
      <c r="K1397" s="16" t="s">
        <v>2337</v>
      </c>
      <c r="L1397" s="12">
        <v>40</v>
      </c>
      <c r="M1397" s="13">
        <v>599000</v>
      </c>
      <c r="N1397" s="16" t="s">
        <v>4565</v>
      </c>
      <c r="O1397" s="12" t="s">
        <v>2339</v>
      </c>
      <c r="P1397" s="16" t="s">
        <v>4566</v>
      </c>
      <c r="Q1397" s="16" t="s">
        <v>2397</v>
      </c>
    </row>
    <row r="1398" spans="1:17">
      <c r="A1398" s="16">
        <v>1393</v>
      </c>
      <c r="B1398" s="16">
        <v>1211010102</v>
      </c>
      <c r="C1398" s="88">
        <v>700663939900003</v>
      </c>
      <c r="D1398" s="16">
        <v>2000400729</v>
      </c>
      <c r="E1398" s="16">
        <v>2000400769</v>
      </c>
      <c r="F1398" s="16" t="s">
        <v>4567</v>
      </c>
      <c r="G1398" s="87" t="str">
        <f t="shared" si="21"/>
        <v>6100141213</v>
      </c>
      <c r="H1398" s="16">
        <v>9600</v>
      </c>
      <c r="I1398" s="16" t="s">
        <v>2335</v>
      </c>
      <c r="J1398" s="16" t="s">
        <v>4568</v>
      </c>
      <c r="K1398" s="16" t="s">
        <v>2337</v>
      </c>
      <c r="L1398" s="12">
        <v>40</v>
      </c>
      <c r="M1398" s="13">
        <v>492800</v>
      </c>
      <c r="N1398" s="16" t="s">
        <v>4569</v>
      </c>
      <c r="O1398" s="12" t="s">
        <v>2570</v>
      </c>
      <c r="P1398" s="16" t="s">
        <v>4381</v>
      </c>
      <c r="Q1398" s="16" t="s">
        <v>3183</v>
      </c>
    </row>
    <row r="1399" spans="1:17">
      <c r="A1399" s="16">
        <v>1394</v>
      </c>
      <c r="B1399" s="16">
        <v>1211010102</v>
      </c>
      <c r="C1399" s="88">
        <v>700663939900002</v>
      </c>
      <c r="D1399" s="16">
        <v>2000400729</v>
      </c>
      <c r="E1399" s="16">
        <v>2000400769</v>
      </c>
      <c r="F1399" s="16" t="s">
        <v>4567</v>
      </c>
      <c r="G1399" s="87" t="str">
        <f t="shared" si="21"/>
        <v>6100141213</v>
      </c>
      <c r="H1399" s="16">
        <v>9600</v>
      </c>
      <c r="I1399" s="16" t="s">
        <v>2335</v>
      </c>
      <c r="J1399" s="16" t="s">
        <v>4568</v>
      </c>
      <c r="K1399" s="16" t="s">
        <v>2337</v>
      </c>
      <c r="L1399" s="12">
        <v>40</v>
      </c>
      <c r="M1399" s="13">
        <v>369600</v>
      </c>
      <c r="N1399" s="16" t="s">
        <v>4569</v>
      </c>
      <c r="O1399" s="12" t="s">
        <v>2339</v>
      </c>
      <c r="P1399" s="16" t="s">
        <v>4381</v>
      </c>
      <c r="Q1399" s="16" t="s">
        <v>3183</v>
      </c>
    </row>
    <row r="1400" spans="1:17">
      <c r="A1400" s="16">
        <v>1395</v>
      </c>
      <c r="B1400" s="16">
        <v>1211010102</v>
      </c>
      <c r="C1400" s="88">
        <v>700616933300003</v>
      </c>
      <c r="D1400" s="16">
        <v>2000400729</v>
      </c>
      <c r="E1400" s="16">
        <v>2000400769</v>
      </c>
      <c r="F1400" s="16" t="s">
        <v>4570</v>
      </c>
      <c r="G1400" s="87" t="str">
        <f t="shared" si="21"/>
        <v>6100151449</v>
      </c>
      <c r="H1400" s="16">
        <v>9600</v>
      </c>
      <c r="I1400" s="16" t="s">
        <v>2335</v>
      </c>
      <c r="J1400" s="16" t="s">
        <v>4571</v>
      </c>
      <c r="K1400" s="16" t="s">
        <v>2337</v>
      </c>
      <c r="L1400" s="12">
        <v>40</v>
      </c>
      <c r="M1400" s="13">
        <v>1320000</v>
      </c>
      <c r="N1400" s="16" t="s">
        <v>4572</v>
      </c>
      <c r="O1400" s="12" t="s">
        <v>2339</v>
      </c>
      <c r="P1400" s="16" t="s">
        <v>4248</v>
      </c>
      <c r="Q1400" s="16" t="s">
        <v>2397</v>
      </c>
    </row>
    <row r="1401" spans="1:17">
      <c r="A1401" s="16">
        <v>1396</v>
      </c>
      <c r="B1401" s="16">
        <v>1211010102</v>
      </c>
      <c r="C1401" s="88">
        <v>700616933300004</v>
      </c>
      <c r="D1401" s="16">
        <v>2000400729</v>
      </c>
      <c r="E1401" s="16">
        <v>2000400769</v>
      </c>
      <c r="F1401" s="16" t="s">
        <v>4570</v>
      </c>
      <c r="G1401" s="87" t="str">
        <f t="shared" si="21"/>
        <v>6100151449</v>
      </c>
      <c r="H1401" s="16">
        <v>9600</v>
      </c>
      <c r="I1401" s="16" t="s">
        <v>2335</v>
      </c>
      <c r="J1401" s="16" t="s">
        <v>4571</v>
      </c>
      <c r="K1401" s="16" t="s">
        <v>2337</v>
      </c>
      <c r="L1401" s="12">
        <v>40</v>
      </c>
      <c r="M1401" s="13">
        <v>1320000</v>
      </c>
      <c r="N1401" s="16" t="s">
        <v>4572</v>
      </c>
      <c r="O1401" s="12" t="s">
        <v>2570</v>
      </c>
      <c r="P1401" s="16" t="s">
        <v>4248</v>
      </c>
      <c r="Q1401" s="16" t="s">
        <v>2397</v>
      </c>
    </row>
    <row r="1402" spans="1:17">
      <c r="A1402" s="16">
        <v>1397</v>
      </c>
      <c r="B1402" s="16">
        <v>1211010102</v>
      </c>
      <c r="C1402" s="88">
        <v>700627821700008</v>
      </c>
      <c r="D1402" s="16">
        <v>2000400729</v>
      </c>
      <c r="E1402" s="16">
        <v>2000400769</v>
      </c>
      <c r="F1402" s="16" t="s">
        <v>4573</v>
      </c>
      <c r="G1402" s="87" t="str">
        <f t="shared" si="21"/>
        <v>6100158788</v>
      </c>
      <c r="H1402" s="16">
        <v>9600</v>
      </c>
      <c r="I1402" s="16" t="s">
        <v>2335</v>
      </c>
      <c r="J1402" s="16" t="s">
        <v>4574</v>
      </c>
      <c r="K1402" s="16" t="s">
        <v>2337</v>
      </c>
      <c r="L1402" s="12">
        <v>40</v>
      </c>
      <c r="M1402" s="13">
        <v>1540000</v>
      </c>
      <c r="N1402" s="16" t="s">
        <v>4575</v>
      </c>
      <c r="O1402" s="12" t="s">
        <v>2339</v>
      </c>
      <c r="P1402" s="16" t="s">
        <v>4234</v>
      </c>
      <c r="Q1402" s="16" t="s">
        <v>2397</v>
      </c>
    </row>
    <row r="1403" spans="1:17">
      <c r="A1403" s="16">
        <v>1398</v>
      </c>
      <c r="B1403" s="16">
        <v>1211010102</v>
      </c>
      <c r="C1403" s="88">
        <v>700696170900001</v>
      </c>
      <c r="D1403" s="16">
        <v>2000400729</v>
      </c>
      <c r="E1403" s="16">
        <v>2000400729</v>
      </c>
      <c r="F1403" s="16" t="s">
        <v>4576</v>
      </c>
      <c r="G1403" s="87" t="str">
        <f t="shared" ref="G1403:G1416" si="22">MID(N1403,1,10)</f>
        <v>6100154906</v>
      </c>
      <c r="H1403" s="16">
        <v>9600</v>
      </c>
      <c r="I1403" s="16" t="s">
        <v>2335</v>
      </c>
      <c r="J1403" s="16" t="s">
        <v>4577</v>
      </c>
      <c r="K1403" s="16" t="s">
        <v>2337</v>
      </c>
      <c r="L1403" s="12">
        <v>40</v>
      </c>
      <c r="M1403" s="13">
        <v>5512000</v>
      </c>
      <c r="N1403" s="16" t="s">
        <v>4578</v>
      </c>
      <c r="O1403" s="12" t="s">
        <v>2339</v>
      </c>
      <c r="P1403" s="16" t="s">
        <v>4579</v>
      </c>
      <c r="Q1403" s="16" t="s">
        <v>2397</v>
      </c>
    </row>
    <row r="1404" spans="1:17">
      <c r="A1404" s="16">
        <v>1399</v>
      </c>
      <c r="B1404" s="16">
        <v>1211010102</v>
      </c>
      <c r="C1404" s="88">
        <v>700765718600002</v>
      </c>
      <c r="D1404" s="16">
        <v>2000400729</v>
      </c>
      <c r="E1404" s="16">
        <v>2000400769</v>
      </c>
      <c r="F1404" s="16" t="s">
        <v>4580</v>
      </c>
      <c r="G1404" s="87" t="str">
        <f t="shared" si="22"/>
        <v>6100161493</v>
      </c>
      <c r="H1404" s="16">
        <v>9600</v>
      </c>
      <c r="I1404" s="16" t="s">
        <v>2335</v>
      </c>
      <c r="J1404" s="16" t="s">
        <v>4581</v>
      </c>
      <c r="K1404" s="16" t="s">
        <v>2337</v>
      </c>
      <c r="L1404" s="12">
        <v>50</v>
      </c>
      <c r="M1404" s="13">
        <v>-451980</v>
      </c>
      <c r="N1404" s="16" t="s">
        <v>4582</v>
      </c>
      <c r="O1404" s="12" t="s">
        <v>2339</v>
      </c>
      <c r="P1404" s="16" t="s">
        <v>4496</v>
      </c>
      <c r="Q1404" s="16" t="s">
        <v>3237</v>
      </c>
    </row>
    <row r="1405" spans="1:17">
      <c r="A1405" s="16">
        <v>1400</v>
      </c>
      <c r="B1405" s="16">
        <v>1211010102</v>
      </c>
      <c r="C1405" s="88">
        <v>700643663300002</v>
      </c>
      <c r="D1405" s="16">
        <v>2000400729</v>
      </c>
      <c r="E1405" s="16">
        <v>2000400769</v>
      </c>
      <c r="F1405" s="16" t="s">
        <v>4583</v>
      </c>
      <c r="G1405" s="87" t="str">
        <f t="shared" si="22"/>
        <v>6100153766</v>
      </c>
      <c r="H1405" s="16">
        <v>9600</v>
      </c>
      <c r="I1405" s="16" t="s">
        <v>2335</v>
      </c>
      <c r="J1405" s="16" t="s">
        <v>4584</v>
      </c>
      <c r="K1405" s="16" t="s">
        <v>2337</v>
      </c>
      <c r="L1405" s="12">
        <v>40</v>
      </c>
      <c r="M1405" s="13">
        <v>579600</v>
      </c>
      <c r="N1405" s="16" t="s">
        <v>4585</v>
      </c>
      <c r="O1405" s="12" t="s">
        <v>2339</v>
      </c>
      <c r="P1405" s="16" t="s">
        <v>4386</v>
      </c>
      <c r="Q1405" s="16" t="s">
        <v>3183</v>
      </c>
    </row>
    <row r="1406" spans="1:17">
      <c r="A1406" s="16">
        <v>1401</v>
      </c>
      <c r="B1406" s="16">
        <v>1211010102</v>
      </c>
      <c r="C1406" s="88">
        <v>700858873700002</v>
      </c>
      <c r="D1406" s="16">
        <v>2000400729</v>
      </c>
      <c r="E1406" s="16">
        <v>2000400769</v>
      </c>
      <c r="F1406" s="16" t="s">
        <v>4586</v>
      </c>
      <c r="G1406" s="87" t="str">
        <f t="shared" si="22"/>
        <v>6100167663</v>
      </c>
      <c r="H1406" s="16">
        <v>9600</v>
      </c>
      <c r="I1406" s="16" t="s">
        <v>2335</v>
      </c>
      <c r="J1406" s="16" t="s">
        <v>4587</v>
      </c>
      <c r="K1406" s="16" t="s">
        <v>2337</v>
      </c>
      <c r="L1406" s="12">
        <v>40</v>
      </c>
      <c r="M1406" s="13">
        <v>1372050</v>
      </c>
      <c r="N1406" s="16" t="s">
        <v>4588</v>
      </c>
      <c r="O1406" s="12" t="s">
        <v>2339</v>
      </c>
      <c r="P1406" s="16" t="s">
        <v>4198</v>
      </c>
      <c r="Q1406" s="16" t="s">
        <v>2448</v>
      </c>
    </row>
    <row r="1407" spans="1:17">
      <c r="A1407" s="16">
        <v>1402</v>
      </c>
      <c r="B1407" s="16">
        <v>1211010102</v>
      </c>
      <c r="C1407" s="88">
        <v>700627821700010</v>
      </c>
      <c r="D1407" s="16">
        <v>2000400729</v>
      </c>
      <c r="E1407" s="16">
        <v>2000400769</v>
      </c>
      <c r="F1407" s="16" t="s">
        <v>4589</v>
      </c>
      <c r="G1407" s="87" t="str">
        <f t="shared" si="22"/>
        <v>6100183028</v>
      </c>
      <c r="H1407" s="16">
        <v>9600</v>
      </c>
      <c r="I1407" s="16" t="s">
        <v>2335</v>
      </c>
      <c r="J1407" s="16" t="s">
        <v>4511</v>
      </c>
      <c r="K1407" s="16" t="s">
        <v>2337</v>
      </c>
      <c r="L1407" s="12">
        <v>40</v>
      </c>
      <c r="M1407" s="13">
        <v>1540000</v>
      </c>
      <c r="N1407" s="16" t="s">
        <v>4590</v>
      </c>
      <c r="O1407" s="12" t="s">
        <v>2339</v>
      </c>
      <c r="P1407" s="16" t="s">
        <v>4234</v>
      </c>
      <c r="Q1407" s="16" t="s">
        <v>2397</v>
      </c>
    </row>
    <row r="1408" spans="1:17">
      <c r="A1408" s="16">
        <v>1403</v>
      </c>
      <c r="B1408" s="16">
        <v>1211010102</v>
      </c>
      <c r="C1408" s="88">
        <v>700646021600003</v>
      </c>
      <c r="D1408" s="16">
        <v>2000400729</v>
      </c>
      <c r="E1408" s="16">
        <v>2000400769</v>
      </c>
      <c r="F1408" s="16" t="s">
        <v>4591</v>
      </c>
      <c r="G1408" s="87" t="str">
        <f t="shared" si="22"/>
        <v>6100167558</v>
      </c>
      <c r="H1408" s="16">
        <v>9600</v>
      </c>
      <c r="I1408" s="16" t="s">
        <v>2335</v>
      </c>
      <c r="J1408" s="16" t="s">
        <v>4440</v>
      </c>
      <c r="K1408" s="16" t="s">
        <v>2337</v>
      </c>
      <c r="L1408" s="12">
        <v>40</v>
      </c>
      <c r="M1408" s="13">
        <v>311360</v>
      </c>
      <c r="N1408" s="16" t="s">
        <v>4592</v>
      </c>
      <c r="O1408" s="12" t="s">
        <v>2339</v>
      </c>
      <c r="P1408" s="16" t="s">
        <v>4442</v>
      </c>
      <c r="Q1408" s="16" t="s">
        <v>3183</v>
      </c>
    </row>
    <row r="1409" spans="1:17">
      <c r="A1409" s="16">
        <v>1404</v>
      </c>
      <c r="B1409" s="16">
        <v>1211010102</v>
      </c>
      <c r="C1409" s="88">
        <v>700751206300002</v>
      </c>
      <c r="D1409" s="16">
        <v>2000400729</v>
      </c>
      <c r="E1409" s="16">
        <v>2000400769</v>
      </c>
      <c r="F1409" s="16" t="s">
        <v>4593</v>
      </c>
      <c r="G1409" s="87" t="str">
        <f t="shared" si="22"/>
        <v>6100186849</v>
      </c>
      <c r="H1409" s="16">
        <v>9600</v>
      </c>
      <c r="I1409" s="16" t="s">
        <v>2335</v>
      </c>
      <c r="J1409" s="16" t="s">
        <v>4594</v>
      </c>
      <c r="K1409" s="16" t="s">
        <v>2337</v>
      </c>
      <c r="L1409" s="12">
        <v>40</v>
      </c>
      <c r="M1409" s="13">
        <v>3080000</v>
      </c>
      <c r="N1409" s="16" t="s">
        <v>4595</v>
      </c>
      <c r="O1409" s="12" t="s">
        <v>2339</v>
      </c>
      <c r="P1409" s="16" t="s">
        <v>4234</v>
      </c>
      <c r="Q1409" s="16" t="s">
        <v>3237</v>
      </c>
    </row>
    <row r="1410" spans="1:17">
      <c r="A1410" s="16">
        <v>1405</v>
      </c>
      <c r="B1410" s="16">
        <v>1211010102</v>
      </c>
      <c r="C1410" s="88">
        <v>700525368600002</v>
      </c>
      <c r="D1410" s="16">
        <v>2000400729</v>
      </c>
      <c r="E1410" s="16">
        <v>2000400769</v>
      </c>
      <c r="F1410" s="16" t="s">
        <v>4596</v>
      </c>
      <c r="G1410" s="87" t="str">
        <f t="shared" si="22"/>
        <v>6100118183</v>
      </c>
      <c r="H1410" s="16">
        <v>9600</v>
      </c>
      <c r="I1410" s="16" t="s">
        <v>2335</v>
      </c>
      <c r="J1410" s="16" t="s">
        <v>4597</v>
      </c>
      <c r="K1410" s="16" t="s">
        <v>2337</v>
      </c>
      <c r="L1410" s="12">
        <v>40</v>
      </c>
      <c r="M1410" s="13">
        <v>140000</v>
      </c>
      <c r="N1410" s="16" t="s">
        <v>4598</v>
      </c>
      <c r="O1410" s="12" t="s">
        <v>2339</v>
      </c>
      <c r="P1410" s="16" t="s">
        <v>4260</v>
      </c>
      <c r="Q1410" s="16" t="s">
        <v>2448</v>
      </c>
    </row>
    <row r="1411" spans="1:17">
      <c r="A1411" s="16">
        <v>1406</v>
      </c>
      <c r="B1411" s="16">
        <v>1211010102</v>
      </c>
      <c r="C1411" s="88">
        <v>700525990200001</v>
      </c>
      <c r="D1411" s="16">
        <v>2000400729</v>
      </c>
      <c r="E1411" s="16">
        <v>2000400729</v>
      </c>
      <c r="F1411" s="16" t="s">
        <v>4599</v>
      </c>
      <c r="G1411" s="87" t="str">
        <f t="shared" si="22"/>
        <v>6100126833</v>
      </c>
      <c r="H1411" s="16">
        <v>9600</v>
      </c>
      <c r="I1411" s="16" t="s">
        <v>2335</v>
      </c>
      <c r="J1411" s="16" t="s">
        <v>4474</v>
      </c>
      <c r="K1411" s="16" t="s">
        <v>2337</v>
      </c>
      <c r="L1411" s="12">
        <v>40</v>
      </c>
      <c r="M1411" s="13">
        <v>420000</v>
      </c>
      <c r="N1411" s="16" t="s">
        <v>4600</v>
      </c>
      <c r="O1411" s="12" t="s">
        <v>2339</v>
      </c>
      <c r="P1411" s="16" t="s">
        <v>4260</v>
      </c>
      <c r="Q1411" s="16" t="s">
        <v>2448</v>
      </c>
    </row>
    <row r="1412" spans="1:17">
      <c r="A1412" s="16">
        <v>1407</v>
      </c>
      <c r="B1412" s="16">
        <v>1211010102</v>
      </c>
      <c r="C1412" s="88">
        <v>700136206700003</v>
      </c>
      <c r="D1412" s="16">
        <v>2000400729</v>
      </c>
      <c r="E1412" s="16">
        <v>2000400729</v>
      </c>
      <c r="F1412" s="16" t="s">
        <v>4601</v>
      </c>
      <c r="G1412" s="87" t="str">
        <f t="shared" si="22"/>
        <v>6100131829</v>
      </c>
      <c r="H1412" s="16">
        <v>9600</v>
      </c>
      <c r="I1412" s="16" t="s">
        <v>2335</v>
      </c>
      <c r="J1412" s="16" t="s">
        <v>3638</v>
      </c>
      <c r="K1412" s="16" t="s">
        <v>2337</v>
      </c>
      <c r="L1412" s="12">
        <v>40</v>
      </c>
      <c r="M1412" s="13">
        <v>252000</v>
      </c>
      <c r="N1412" s="16" t="s">
        <v>4602</v>
      </c>
      <c r="O1412" s="12" t="s">
        <v>2570</v>
      </c>
      <c r="P1412" s="16" t="s">
        <v>4239</v>
      </c>
      <c r="Q1412" s="16" t="s">
        <v>2572</v>
      </c>
    </row>
    <row r="1413" spans="1:17">
      <c r="A1413" s="16">
        <v>1408</v>
      </c>
      <c r="B1413" s="16">
        <v>1211010102</v>
      </c>
      <c r="C1413" s="88">
        <v>700136206700004</v>
      </c>
      <c r="D1413" s="16">
        <v>2000400729</v>
      </c>
      <c r="E1413" s="16">
        <v>2000400729</v>
      </c>
      <c r="F1413" s="16" t="s">
        <v>4601</v>
      </c>
      <c r="G1413" s="87" t="str">
        <f>MID(N1413,1,10)</f>
        <v>6100131829</v>
      </c>
      <c r="H1413" s="16">
        <v>9600</v>
      </c>
      <c r="I1413" s="16" t="s">
        <v>2335</v>
      </c>
      <c r="J1413" s="16" t="s">
        <v>3638</v>
      </c>
      <c r="K1413" s="16" t="s">
        <v>2337</v>
      </c>
      <c r="L1413" s="12">
        <v>40</v>
      </c>
      <c r="M1413" s="13">
        <v>432000</v>
      </c>
      <c r="N1413" s="16" t="s">
        <v>4602</v>
      </c>
      <c r="O1413" s="12" t="s">
        <v>2614</v>
      </c>
      <c r="P1413" s="16" t="s">
        <v>4239</v>
      </c>
      <c r="Q1413" s="16" t="s">
        <v>2572</v>
      </c>
    </row>
    <row r="1414" spans="1:17">
      <c r="A1414" s="16">
        <v>1409</v>
      </c>
      <c r="B1414" s="16">
        <v>1211010102</v>
      </c>
      <c r="C1414" s="88">
        <v>700136206700002</v>
      </c>
      <c r="D1414" s="16">
        <v>2000400729</v>
      </c>
      <c r="E1414" s="16">
        <v>2000400729</v>
      </c>
      <c r="F1414" s="16" t="s">
        <v>4601</v>
      </c>
      <c r="G1414" s="87" t="str">
        <f>MID(N1414,1,10)</f>
        <v>6100131829</v>
      </c>
      <c r="H1414" s="16">
        <v>9600</v>
      </c>
      <c r="I1414" s="16" t="s">
        <v>2335</v>
      </c>
      <c r="J1414" s="16" t="s">
        <v>3638</v>
      </c>
      <c r="K1414" s="16" t="s">
        <v>2337</v>
      </c>
      <c r="L1414" s="12">
        <v>40</v>
      </c>
      <c r="M1414" s="13">
        <v>252000</v>
      </c>
      <c r="N1414" s="16" t="s">
        <v>4602</v>
      </c>
      <c r="O1414" s="12" t="s">
        <v>2339</v>
      </c>
      <c r="P1414" s="16" t="s">
        <v>4239</v>
      </c>
      <c r="Q1414" s="16" t="s">
        <v>2572</v>
      </c>
    </row>
    <row r="1415" spans="1:17">
      <c r="A1415" s="99">
        <v>1410</v>
      </c>
      <c r="B1415" s="99">
        <v>1211010102</v>
      </c>
      <c r="C1415" s="100">
        <v>700751206300001</v>
      </c>
      <c r="D1415" s="99">
        <v>2000400729</v>
      </c>
      <c r="E1415" s="99">
        <v>2000400769</v>
      </c>
      <c r="F1415" s="99" t="s">
        <v>4603</v>
      </c>
      <c r="G1415" s="101" t="str">
        <f>MID(N1415,1,10)</f>
        <v>6100183029</v>
      </c>
      <c r="H1415" s="99">
        <v>9600</v>
      </c>
      <c r="I1415" s="99" t="s">
        <v>2335</v>
      </c>
      <c r="J1415" s="99" t="s">
        <v>4511</v>
      </c>
      <c r="K1415" s="99" t="s">
        <v>2337</v>
      </c>
      <c r="L1415" s="102">
        <v>40</v>
      </c>
      <c r="M1415" s="103">
        <v>1320000</v>
      </c>
      <c r="N1415" s="99" t="s">
        <v>4604</v>
      </c>
      <c r="O1415" s="102" t="s">
        <v>2339</v>
      </c>
      <c r="P1415" s="99" t="s">
        <v>4234</v>
      </c>
      <c r="Q1415" s="99" t="s">
        <v>3237</v>
      </c>
    </row>
    <row r="1416" spans="1:17" ht="21.75" thickBot="1">
      <c r="G1416" s="104" t="str">
        <f t="shared" si="22"/>
        <v/>
      </c>
      <c r="M1416" s="105">
        <f>SUM(M6:M1415)</f>
        <v>403284664.56999999</v>
      </c>
    </row>
    <row r="1417" spans="1:17" s="76" customFormat="1" ht="21.75" thickTop="1">
      <c r="L1417" s="18"/>
      <c r="M1417" s="106"/>
      <c r="O1417" s="18"/>
    </row>
    <row r="1418" spans="1:17" s="76" customFormat="1">
      <c r="B1418" s="76" t="s">
        <v>116</v>
      </c>
      <c r="C1418" s="107" t="s">
        <v>4605</v>
      </c>
      <c r="L1418" s="18"/>
      <c r="M1418" s="108"/>
      <c r="O1418" s="18"/>
    </row>
    <row r="1419" spans="1:17" s="76" customFormat="1">
      <c r="C1419" s="107" t="s">
        <v>4606</v>
      </c>
      <c r="L1419" s="18"/>
      <c r="M1419" s="18"/>
      <c r="O1419" s="18"/>
    </row>
  </sheetData>
  <autoFilter ref="A5:Q1416" xr:uid="{00000000-0009-0000-0000-000003000000}"/>
  <mergeCells count="3">
    <mergeCell ref="A1:Q1"/>
    <mergeCell ref="A2:Q2"/>
    <mergeCell ref="A3:Q3"/>
  </mergeCells>
  <pageMargins left="0.31496062992125984" right="0.31496062992125984" top="0.35" bottom="0.28000000000000003" header="0.31496062992125984" footer="0.3149606299212598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B65DD-45E7-4DCE-907A-41998577EE32}">
  <sheetPr>
    <pageSetUpPr fitToPage="1"/>
  </sheetPr>
  <dimension ref="A1:O31"/>
  <sheetViews>
    <sheetView workbookViewId="0">
      <selection activeCell="G13" sqref="G13"/>
    </sheetView>
  </sheetViews>
  <sheetFormatPr defaultRowHeight="21"/>
  <cols>
    <col min="1" max="1" width="6.75" style="1" customWidth="1"/>
    <col min="2" max="2" width="20.25" style="1" bestFit="1" customWidth="1"/>
    <col min="3" max="3" width="17.25" style="1" customWidth="1"/>
    <col min="4" max="4" width="16" style="1" customWidth="1"/>
    <col min="5" max="5" width="12.875" style="1" bestFit="1" customWidth="1"/>
    <col min="6" max="6" width="10.5" style="1" bestFit="1" customWidth="1"/>
    <col min="7" max="7" width="16" style="1" customWidth="1"/>
    <col min="8" max="8" width="16.625" style="1" bestFit="1" customWidth="1"/>
    <col min="9" max="9" width="4.375" style="1" customWidth="1"/>
    <col min="10" max="10" width="22.5" style="1" customWidth="1"/>
    <col min="11" max="11" width="17.75" style="1" customWidth="1"/>
    <col min="12" max="12" width="17.5" style="1" bestFit="1" customWidth="1"/>
    <col min="13" max="13" width="39.875" style="1" bestFit="1" customWidth="1"/>
    <col min="14" max="16384" width="9" style="1"/>
  </cols>
  <sheetData>
    <row r="1" spans="1:15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63"/>
    </row>
    <row r="2" spans="1:15">
      <c r="A2" s="121" t="s">
        <v>2332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84"/>
      <c r="O2" s="84"/>
    </row>
    <row r="3" spans="1:1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5">
      <c r="A4" s="18" t="s">
        <v>37</v>
      </c>
    </row>
    <row r="5" spans="1:15">
      <c r="A5" s="19" t="s">
        <v>3</v>
      </c>
      <c r="B5" s="19" t="s">
        <v>7</v>
      </c>
      <c r="C5" s="19" t="s">
        <v>38</v>
      </c>
      <c r="D5" s="19" t="s">
        <v>40</v>
      </c>
      <c r="E5" s="19" t="s">
        <v>41</v>
      </c>
      <c r="F5" s="19" t="s">
        <v>42</v>
      </c>
      <c r="G5" s="19" t="s">
        <v>43</v>
      </c>
      <c r="H5" s="19" t="s">
        <v>44</v>
      </c>
      <c r="I5" s="19" t="s">
        <v>45</v>
      </c>
      <c r="J5" s="19" t="s">
        <v>8</v>
      </c>
      <c r="K5" s="19" t="s">
        <v>46</v>
      </c>
      <c r="L5" s="19" t="s">
        <v>48</v>
      </c>
      <c r="M5" s="19" t="s">
        <v>49</v>
      </c>
    </row>
    <row r="6" spans="1:15">
      <c r="A6" s="15">
        <v>1</v>
      </c>
      <c r="B6" s="70">
        <v>2116010104</v>
      </c>
      <c r="C6" s="70">
        <v>2000400679</v>
      </c>
      <c r="D6" s="71" t="s">
        <v>2307</v>
      </c>
      <c r="E6" s="15">
        <v>9000</v>
      </c>
      <c r="F6" s="70" t="s">
        <v>2236</v>
      </c>
      <c r="G6" s="70" t="s">
        <v>2110</v>
      </c>
      <c r="H6" s="70" t="s">
        <v>2110</v>
      </c>
      <c r="I6" s="70" t="s">
        <v>53</v>
      </c>
      <c r="J6" s="72">
        <v>-28000</v>
      </c>
      <c r="K6" s="73" t="s">
        <v>2308</v>
      </c>
      <c r="L6" s="70">
        <v>6626000</v>
      </c>
      <c r="M6" s="74"/>
    </row>
    <row r="7" spans="1:15">
      <c r="A7" s="16">
        <v>2</v>
      </c>
      <c r="B7" s="64">
        <v>2116010104</v>
      </c>
      <c r="C7" s="64">
        <v>2000400679</v>
      </c>
      <c r="D7" s="64">
        <v>1000021701</v>
      </c>
      <c r="E7" s="16">
        <v>9000</v>
      </c>
      <c r="F7" s="64" t="s">
        <v>2309</v>
      </c>
      <c r="G7" s="64" t="s">
        <v>2310</v>
      </c>
      <c r="H7" s="64" t="s">
        <v>2310</v>
      </c>
      <c r="I7" s="64" t="s">
        <v>53</v>
      </c>
      <c r="J7" s="66">
        <v>-12667.8</v>
      </c>
      <c r="K7" s="69" t="s">
        <v>2311</v>
      </c>
      <c r="L7" s="64" t="s">
        <v>919</v>
      </c>
      <c r="M7" s="68"/>
    </row>
    <row r="8" spans="1:15">
      <c r="A8" s="16">
        <v>3</v>
      </c>
      <c r="B8" s="64">
        <v>2116010104</v>
      </c>
      <c r="C8" s="64">
        <v>2000400680</v>
      </c>
      <c r="D8" s="64" t="s">
        <v>2312</v>
      </c>
      <c r="E8" s="16">
        <v>9000</v>
      </c>
      <c r="F8" s="64" t="s">
        <v>2236</v>
      </c>
      <c r="G8" s="64" t="s">
        <v>2313</v>
      </c>
      <c r="H8" s="64" t="s">
        <v>2313</v>
      </c>
      <c r="I8" s="64" t="s">
        <v>53</v>
      </c>
      <c r="J8" s="66">
        <v>-200</v>
      </c>
      <c r="K8" s="69" t="s">
        <v>2314</v>
      </c>
      <c r="L8" s="64" t="s">
        <v>2130</v>
      </c>
      <c r="M8" s="68"/>
    </row>
    <row r="9" spans="1:15">
      <c r="A9" s="16">
        <v>4</v>
      </c>
      <c r="B9" s="64">
        <v>2116010104</v>
      </c>
      <c r="C9" s="64">
        <v>2000400680</v>
      </c>
      <c r="D9" s="65" t="s">
        <v>2315</v>
      </c>
      <c r="E9" s="16">
        <v>9000</v>
      </c>
      <c r="F9" s="64" t="s">
        <v>2236</v>
      </c>
      <c r="G9" s="64" t="s">
        <v>2316</v>
      </c>
      <c r="H9" s="64" t="s">
        <v>2316</v>
      </c>
      <c r="I9" s="64">
        <v>50</v>
      </c>
      <c r="J9" s="66">
        <v>-415</v>
      </c>
      <c r="K9" s="67" t="s">
        <v>2317</v>
      </c>
      <c r="L9" s="64">
        <v>6611220</v>
      </c>
      <c r="M9" s="68"/>
    </row>
    <row r="10" spans="1:15">
      <c r="A10" s="16">
        <v>5</v>
      </c>
      <c r="B10" s="64">
        <v>2116010104</v>
      </c>
      <c r="C10" s="64">
        <v>2000400680</v>
      </c>
      <c r="D10" s="65" t="s">
        <v>2318</v>
      </c>
      <c r="E10" s="16">
        <v>9000</v>
      </c>
      <c r="F10" s="64" t="s">
        <v>2236</v>
      </c>
      <c r="G10" s="64" t="s">
        <v>2319</v>
      </c>
      <c r="H10" s="64" t="s">
        <v>2319</v>
      </c>
      <c r="I10" s="64">
        <v>50</v>
      </c>
      <c r="J10" s="66">
        <v>-600</v>
      </c>
      <c r="K10" s="67" t="s">
        <v>2320</v>
      </c>
      <c r="L10" s="64">
        <v>6511220</v>
      </c>
      <c r="M10" s="68"/>
    </row>
    <row r="11" spans="1:15">
      <c r="A11" s="16">
        <v>6</v>
      </c>
      <c r="B11" s="64">
        <v>2116010104</v>
      </c>
      <c r="C11" s="64">
        <v>2000400831</v>
      </c>
      <c r="D11" s="64" t="s">
        <v>2321</v>
      </c>
      <c r="E11" s="16">
        <v>6500</v>
      </c>
      <c r="F11" s="64" t="s">
        <v>2236</v>
      </c>
      <c r="G11" s="64" t="s">
        <v>2322</v>
      </c>
      <c r="H11" s="64" t="s">
        <v>2322</v>
      </c>
      <c r="I11" s="64" t="s">
        <v>53</v>
      </c>
      <c r="J11" s="66">
        <v>-9601</v>
      </c>
      <c r="K11" s="69" t="s">
        <v>2323</v>
      </c>
      <c r="L11" s="64" t="s">
        <v>919</v>
      </c>
      <c r="M11" s="68"/>
    </row>
    <row r="12" spans="1:15">
      <c r="A12" s="16">
        <v>7</v>
      </c>
      <c r="B12" s="64">
        <v>2116010104</v>
      </c>
      <c r="C12" s="64">
        <v>2000400829</v>
      </c>
      <c r="D12" s="65" t="s">
        <v>2324</v>
      </c>
      <c r="E12" s="16">
        <v>5500</v>
      </c>
      <c r="F12" s="64" t="s">
        <v>2236</v>
      </c>
      <c r="G12" s="64" t="s">
        <v>2325</v>
      </c>
      <c r="H12" s="64" t="s">
        <v>2325</v>
      </c>
      <c r="I12" s="64">
        <v>50</v>
      </c>
      <c r="J12" s="66">
        <v>-347</v>
      </c>
      <c r="K12" s="67" t="s">
        <v>2326</v>
      </c>
      <c r="L12" s="64">
        <v>6626000</v>
      </c>
      <c r="M12" s="68"/>
    </row>
    <row r="13" spans="1:15">
      <c r="A13" s="16">
        <v>8</v>
      </c>
      <c r="B13" s="64">
        <v>2116010104</v>
      </c>
      <c r="C13" s="64">
        <v>2000400668</v>
      </c>
      <c r="D13" s="65" t="s">
        <v>2327</v>
      </c>
      <c r="E13" s="16">
        <v>5200</v>
      </c>
      <c r="F13" s="64" t="s">
        <v>2236</v>
      </c>
      <c r="G13" s="64" t="s">
        <v>2328</v>
      </c>
      <c r="H13" s="64" t="s">
        <v>2328</v>
      </c>
      <c r="I13" s="64" t="s">
        <v>53</v>
      </c>
      <c r="J13" s="66">
        <v>-630</v>
      </c>
      <c r="K13" s="67" t="s">
        <v>2329</v>
      </c>
      <c r="L13" s="64">
        <v>6610210</v>
      </c>
      <c r="M13" s="68"/>
    </row>
    <row r="14" spans="1:15" s="18" customFormat="1">
      <c r="A14" s="16">
        <v>9</v>
      </c>
      <c r="B14" s="16" t="s">
        <v>2235</v>
      </c>
      <c r="C14" s="16" t="s">
        <v>517</v>
      </c>
      <c r="D14" s="16" t="s">
        <v>2239</v>
      </c>
      <c r="E14" s="16" t="s">
        <v>327</v>
      </c>
      <c r="F14" s="16" t="s">
        <v>2236</v>
      </c>
      <c r="G14" s="16" t="s">
        <v>201</v>
      </c>
      <c r="H14" s="16" t="s">
        <v>201</v>
      </c>
      <c r="I14" s="16" t="s">
        <v>53</v>
      </c>
      <c r="J14" s="13">
        <v>-750</v>
      </c>
      <c r="K14" s="54" t="s">
        <v>2240</v>
      </c>
      <c r="L14" s="16" t="s">
        <v>172</v>
      </c>
      <c r="M14" s="54"/>
    </row>
    <row r="15" spans="1:15" s="18" customFormat="1">
      <c r="A15" s="16">
        <v>10</v>
      </c>
      <c r="B15" s="16" t="s">
        <v>2235</v>
      </c>
      <c r="C15" s="16" t="s">
        <v>517</v>
      </c>
      <c r="D15" s="16" t="s">
        <v>2241</v>
      </c>
      <c r="E15" s="16" t="s">
        <v>327</v>
      </c>
      <c r="F15" s="16" t="s">
        <v>2236</v>
      </c>
      <c r="G15" s="16" t="s">
        <v>201</v>
      </c>
      <c r="H15" s="16" t="s">
        <v>201</v>
      </c>
      <c r="I15" s="16" t="s">
        <v>53</v>
      </c>
      <c r="J15" s="13">
        <v>-750</v>
      </c>
      <c r="K15" s="54" t="s">
        <v>2238</v>
      </c>
      <c r="L15" s="16" t="s">
        <v>572</v>
      </c>
      <c r="M15" s="54"/>
    </row>
    <row r="16" spans="1:15" s="18" customFormat="1">
      <c r="A16" s="16">
        <v>11</v>
      </c>
      <c r="B16" s="16" t="s">
        <v>2235</v>
      </c>
      <c r="C16" s="16" t="s">
        <v>539</v>
      </c>
      <c r="D16" s="16" t="s">
        <v>2242</v>
      </c>
      <c r="E16" s="16" t="s">
        <v>426</v>
      </c>
      <c r="F16" s="16" t="s">
        <v>2236</v>
      </c>
      <c r="G16" s="16" t="s">
        <v>201</v>
      </c>
      <c r="H16" s="16" t="s">
        <v>201</v>
      </c>
      <c r="I16" s="16" t="s">
        <v>53</v>
      </c>
      <c r="J16" s="13">
        <v>-1380</v>
      </c>
      <c r="K16" s="54" t="s">
        <v>2243</v>
      </c>
      <c r="L16" s="16" t="s">
        <v>172</v>
      </c>
      <c r="M16" s="54" t="s">
        <v>2244</v>
      </c>
    </row>
    <row r="17" spans="1:13" s="18" customFormat="1">
      <c r="A17" s="16">
        <v>12</v>
      </c>
      <c r="B17" s="16" t="s">
        <v>2235</v>
      </c>
      <c r="C17" s="16" t="s">
        <v>50</v>
      </c>
      <c r="D17" s="16" t="s">
        <v>2245</v>
      </c>
      <c r="E17" s="16" t="s">
        <v>51</v>
      </c>
      <c r="F17" s="16" t="s">
        <v>2236</v>
      </c>
      <c r="G17" s="16" t="s">
        <v>579</v>
      </c>
      <c r="H17" s="16" t="s">
        <v>579</v>
      </c>
      <c r="I17" s="16" t="s">
        <v>53</v>
      </c>
      <c r="J17" s="13">
        <v>-2410</v>
      </c>
      <c r="K17" s="54" t="s">
        <v>2246</v>
      </c>
      <c r="L17" s="16" t="s">
        <v>172</v>
      </c>
      <c r="M17" s="54" t="s">
        <v>2247</v>
      </c>
    </row>
    <row r="18" spans="1:13" s="18" customFormat="1">
      <c r="A18" s="16">
        <v>13</v>
      </c>
      <c r="B18" s="16" t="s">
        <v>2235</v>
      </c>
      <c r="C18" s="16" t="s">
        <v>481</v>
      </c>
      <c r="D18" s="16" t="s">
        <v>2248</v>
      </c>
      <c r="E18" s="16" t="s">
        <v>261</v>
      </c>
      <c r="F18" s="16" t="s">
        <v>2236</v>
      </c>
      <c r="G18" s="16" t="s">
        <v>52</v>
      </c>
      <c r="H18" s="16" t="s">
        <v>52</v>
      </c>
      <c r="I18" s="16" t="s">
        <v>53</v>
      </c>
      <c r="J18" s="13">
        <v>-9290.32</v>
      </c>
      <c r="K18" s="54" t="s">
        <v>2249</v>
      </c>
      <c r="L18" s="16" t="s">
        <v>572</v>
      </c>
      <c r="M18" s="54"/>
    </row>
    <row r="19" spans="1:13" s="18" customFormat="1">
      <c r="A19" s="16">
        <v>14</v>
      </c>
      <c r="B19" s="16" t="s">
        <v>2235</v>
      </c>
      <c r="C19" s="16" t="s">
        <v>481</v>
      </c>
      <c r="D19" s="16" t="s">
        <v>2250</v>
      </c>
      <c r="E19" s="16" t="s">
        <v>261</v>
      </c>
      <c r="F19" s="16" t="s">
        <v>2236</v>
      </c>
      <c r="G19" s="16" t="s">
        <v>52</v>
      </c>
      <c r="H19" s="16" t="s">
        <v>52</v>
      </c>
      <c r="I19" s="16" t="s">
        <v>53</v>
      </c>
      <c r="J19" s="13">
        <v>-315</v>
      </c>
      <c r="K19" s="54" t="s">
        <v>2251</v>
      </c>
      <c r="L19" s="16" t="s">
        <v>172</v>
      </c>
      <c r="M19" s="54"/>
    </row>
    <row r="20" spans="1:13" s="18" customFormat="1">
      <c r="A20" s="16">
        <v>15</v>
      </c>
      <c r="B20" s="16" t="s">
        <v>2235</v>
      </c>
      <c r="C20" s="16" t="s">
        <v>894</v>
      </c>
      <c r="D20" s="16" t="s">
        <v>2252</v>
      </c>
      <c r="E20" s="16" t="s">
        <v>267</v>
      </c>
      <c r="F20" s="16" t="s">
        <v>2236</v>
      </c>
      <c r="G20" s="16" t="s">
        <v>52</v>
      </c>
      <c r="H20" s="16" t="s">
        <v>52</v>
      </c>
      <c r="I20" s="16" t="s">
        <v>53</v>
      </c>
      <c r="J20" s="13">
        <v>-5323</v>
      </c>
      <c r="K20" s="54" t="s">
        <v>2253</v>
      </c>
      <c r="L20" s="16" t="s">
        <v>277</v>
      </c>
      <c r="M20" s="54" t="s">
        <v>2254</v>
      </c>
    </row>
    <row r="21" spans="1:13" s="18" customFormat="1">
      <c r="A21" s="16">
        <v>16</v>
      </c>
      <c r="B21" s="16" t="s">
        <v>2235</v>
      </c>
      <c r="C21" s="16" t="s">
        <v>892</v>
      </c>
      <c r="D21" s="16" t="s">
        <v>2255</v>
      </c>
      <c r="E21" s="16" t="s">
        <v>343</v>
      </c>
      <c r="F21" s="16" t="s">
        <v>2236</v>
      </c>
      <c r="G21" s="16" t="s">
        <v>52</v>
      </c>
      <c r="H21" s="16" t="s">
        <v>52</v>
      </c>
      <c r="I21" s="16" t="s">
        <v>53</v>
      </c>
      <c r="J21" s="13">
        <v>-2416</v>
      </c>
      <c r="K21" s="54" t="s">
        <v>2256</v>
      </c>
      <c r="L21" s="16" t="s">
        <v>172</v>
      </c>
      <c r="M21" s="54" t="s">
        <v>2257</v>
      </c>
    </row>
    <row r="22" spans="1:13" s="18" customFormat="1">
      <c r="A22" s="16">
        <v>17</v>
      </c>
      <c r="B22" s="16" t="s">
        <v>2235</v>
      </c>
      <c r="C22" s="16" t="s">
        <v>259</v>
      </c>
      <c r="D22" s="16" t="s">
        <v>2258</v>
      </c>
      <c r="E22" s="16" t="s">
        <v>260</v>
      </c>
      <c r="F22" s="16" t="s">
        <v>2236</v>
      </c>
      <c r="G22" s="16" t="s">
        <v>52</v>
      </c>
      <c r="H22" s="16" t="s">
        <v>52</v>
      </c>
      <c r="I22" s="16" t="s">
        <v>53</v>
      </c>
      <c r="J22" s="13">
        <v>-260</v>
      </c>
      <c r="K22" s="54" t="s">
        <v>2259</v>
      </c>
      <c r="L22" s="16" t="s">
        <v>229</v>
      </c>
      <c r="M22" s="54"/>
    </row>
    <row r="23" spans="1:13" s="18" customFormat="1">
      <c r="A23" s="16">
        <v>18</v>
      </c>
      <c r="B23" s="16" t="s">
        <v>2235</v>
      </c>
      <c r="C23" s="16" t="s">
        <v>259</v>
      </c>
      <c r="D23" s="16" t="s">
        <v>2260</v>
      </c>
      <c r="E23" s="16" t="s">
        <v>260</v>
      </c>
      <c r="F23" s="16" t="s">
        <v>2236</v>
      </c>
      <c r="G23" s="16" t="s">
        <v>52</v>
      </c>
      <c r="H23" s="16" t="s">
        <v>52</v>
      </c>
      <c r="I23" s="16" t="s">
        <v>53</v>
      </c>
      <c r="J23" s="13">
        <v>-260</v>
      </c>
      <c r="K23" s="54" t="s">
        <v>2259</v>
      </c>
      <c r="L23" s="16" t="s">
        <v>229</v>
      </c>
      <c r="M23" s="54"/>
    </row>
    <row r="24" spans="1:13" s="18" customFormat="1">
      <c r="A24" s="16">
        <v>19</v>
      </c>
      <c r="B24" s="16" t="s">
        <v>2235</v>
      </c>
      <c r="C24" s="16" t="s">
        <v>216</v>
      </c>
      <c r="D24" s="16" t="s">
        <v>2261</v>
      </c>
      <c r="E24" s="16" t="s">
        <v>217</v>
      </c>
      <c r="F24" s="16" t="s">
        <v>2236</v>
      </c>
      <c r="G24" s="16" t="s">
        <v>52</v>
      </c>
      <c r="H24" s="16" t="s">
        <v>52</v>
      </c>
      <c r="I24" s="16" t="s">
        <v>53</v>
      </c>
      <c r="J24" s="13">
        <v>-520</v>
      </c>
      <c r="K24" s="54" t="s">
        <v>2262</v>
      </c>
      <c r="L24" s="16" t="s">
        <v>229</v>
      </c>
      <c r="M24" s="54"/>
    </row>
    <row r="25" spans="1:13" s="18" customFormat="1">
      <c r="A25" s="16">
        <v>20</v>
      </c>
      <c r="B25" s="16" t="s">
        <v>2235</v>
      </c>
      <c r="C25" s="16" t="s">
        <v>317</v>
      </c>
      <c r="D25" s="16" t="s">
        <v>2263</v>
      </c>
      <c r="E25" s="16" t="s">
        <v>135</v>
      </c>
      <c r="F25" s="16" t="s">
        <v>2236</v>
      </c>
      <c r="G25" s="16" t="s">
        <v>52</v>
      </c>
      <c r="H25" s="16" t="s">
        <v>52</v>
      </c>
      <c r="I25" s="16" t="s">
        <v>53</v>
      </c>
      <c r="J25" s="13">
        <v>-5571.13</v>
      </c>
      <c r="K25" s="54" t="s">
        <v>2264</v>
      </c>
      <c r="L25" s="16" t="s">
        <v>572</v>
      </c>
      <c r="M25" s="54"/>
    </row>
    <row r="26" spans="1:13" s="18" customFormat="1">
      <c r="A26" s="16">
        <v>21</v>
      </c>
      <c r="B26" s="16" t="s">
        <v>2235</v>
      </c>
      <c r="C26" s="16" t="s">
        <v>312</v>
      </c>
      <c r="D26" s="16" t="s">
        <v>2265</v>
      </c>
      <c r="E26" s="16" t="s">
        <v>313</v>
      </c>
      <c r="F26" s="16" t="s">
        <v>2236</v>
      </c>
      <c r="G26" s="16" t="s">
        <v>52</v>
      </c>
      <c r="H26" s="16" t="s">
        <v>52</v>
      </c>
      <c r="I26" s="16" t="s">
        <v>53</v>
      </c>
      <c r="J26" s="13">
        <v>-73.28</v>
      </c>
      <c r="K26" s="54" t="s">
        <v>2266</v>
      </c>
      <c r="L26" s="16" t="s">
        <v>172</v>
      </c>
      <c r="M26" s="54" t="s">
        <v>2267</v>
      </c>
    </row>
    <row r="27" spans="1:13" s="18" customFormat="1">
      <c r="A27" s="16">
        <v>22</v>
      </c>
      <c r="B27" s="16" t="s">
        <v>2235</v>
      </c>
      <c r="C27" s="16" t="s">
        <v>399</v>
      </c>
      <c r="D27" s="16" t="s">
        <v>2268</v>
      </c>
      <c r="E27" s="16" t="s">
        <v>389</v>
      </c>
      <c r="F27" s="16" t="s">
        <v>2236</v>
      </c>
      <c r="G27" s="16" t="s">
        <v>52</v>
      </c>
      <c r="H27" s="16" t="s">
        <v>52</v>
      </c>
      <c r="I27" s="16" t="s">
        <v>53</v>
      </c>
      <c r="J27" s="13">
        <v>-2832</v>
      </c>
      <c r="K27" s="54" t="s">
        <v>2269</v>
      </c>
      <c r="L27" s="16" t="s">
        <v>172</v>
      </c>
      <c r="M27" s="54" t="s">
        <v>2270</v>
      </c>
    </row>
    <row r="28" spans="1:13" s="18" customFormat="1">
      <c r="A28" s="16">
        <v>23</v>
      </c>
      <c r="B28" s="16" t="s">
        <v>2235</v>
      </c>
      <c r="C28" s="16" t="s">
        <v>317</v>
      </c>
      <c r="D28" s="16" t="s">
        <v>2271</v>
      </c>
      <c r="E28" s="16" t="s">
        <v>135</v>
      </c>
      <c r="F28" s="16" t="s">
        <v>2236</v>
      </c>
      <c r="G28" s="16" t="s">
        <v>52</v>
      </c>
      <c r="H28" s="16" t="s">
        <v>52</v>
      </c>
      <c r="I28" s="16" t="s">
        <v>53</v>
      </c>
      <c r="J28" s="13">
        <v>-168</v>
      </c>
      <c r="K28" s="54" t="s">
        <v>2272</v>
      </c>
      <c r="L28" s="16" t="s">
        <v>172</v>
      </c>
      <c r="M28" s="54"/>
    </row>
    <row r="29" spans="1:13" s="18" customFormat="1">
      <c r="A29" s="99">
        <v>24</v>
      </c>
      <c r="B29" s="99" t="s">
        <v>2235</v>
      </c>
      <c r="C29" s="99" t="s">
        <v>373</v>
      </c>
      <c r="D29" s="99" t="s">
        <v>2273</v>
      </c>
      <c r="E29" s="99" t="s">
        <v>338</v>
      </c>
      <c r="F29" s="99" t="s">
        <v>2236</v>
      </c>
      <c r="G29" s="99" t="s">
        <v>52</v>
      </c>
      <c r="H29" s="99" t="s">
        <v>52</v>
      </c>
      <c r="I29" s="99" t="s">
        <v>53</v>
      </c>
      <c r="J29" s="103">
        <v>-510</v>
      </c>
      <c r="K29" s="112" t="s">
        <v>2274</v>
      </c>
      <c r="L29" s="99" t="s">
        <v>172</v>
      </c>
      <c r="M29" s="112" t="s">
        <v>2275</v>
      </c>
    </row>
    <row r="30" spans="1:13" ht="21.75" thickBot="1">
      <c r="J30" s="75">
        <f>SUM(J6:J29)</f>
        <v>-85289.53</v>
      </c>
    </row>
    <row r="31" spans="1:13" ht="21.75" thickTop="1"/>
  </sheetData>
  <autoFilter ref="A5:M29" xr:uid="{A2D9C6AC-C532-4F39-BEF2-61FD33E39C33}"/>
  <mergeCells count="3">
    <mergeCell ref="A1:M1"/>
    <mergeCell ref="A2:M2"/>
    <mergeCell ref="A3:M3"/>
  </mergeCells>
  <pageMargins left="0.32" right="0.34" top="0.47" bottom="0.74803149606299213" header="0.3149606299212598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D251-D94C-4B03-BFE0-8B7130FC8F30}">
  <sheetPr>
    <pageSetUpPr fitToPage="1"/>
  </sheetPr>
  <dimension ref="A1:O17"/>
  <sheetViews>
    <sheetView zoomScaleNormal="100" workbookViewId="0">
      <pane ySplit="5" topLeftCell="A6" activePane="bottomLeft" state="frozen"/>
      <selection activeCell="M1033" sqref="M1033"/>
      <selection pane="bottomLeft" activeCell="J11" sqref="J11"/>
    </sheetView>
  </sheetViews>
  <sheetFormatPr defaultColWidth="8.125" defaultRowHeight="21"/>
  <cols>
    <col min="1" max="1" width="4.375" style="76" customWidth="1"/>
    <col min="2" max="2" width="16.75" style="76" customWidth="1"/>
    <col min="3" max="3" width="14.625" style="76" bestFit="1" customWidth="1"/>
    <col min="4" max="4" width="15.25" style="76" customWidth="1"/>
    <col min="5" max="5" width="9.375" style="76" customWidth="1"/>
    <col min="6" max="6" width="8.25" style="76" customWidth="1"/>
    <col min="7" max="8" width="13.5" style="76" customWidth="1"/>
    <col min="9" max="9" width="5.125" style="76" customWidth="1"/>
    <col min="10" max="10" width="15.5" style="77" customWidth="1"/>
    <col min="11" max="11" width="19.25" style="18" customWidth="1"/>
    <col min="12" max="12" width="23.5" style="18" customWidth="1"/>
    <col min="13" max="13" width="14.375" style="18" bestFit="1" customWidth="1"/>
    <col min="14" max="14" width="21.25" style="76" bestFit="1" customWidth="1"/>
    <col min="15" max="15" width="18.125" style="76" bestFit="1" customWidth="1"/>
    <col min="16" max="16384" width="8.125" style="18"/>
  </cols>
  <sheetData>
    <row r="1" spans="1:15" ht="21" customHeight="1">
      <c r="A1" s="121" t="s">
        <v>54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21" customHeight="1">
      <c r="A2" s="121" t="s">
        <v>2332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21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21" customHeight="1"/>
    <row r="5" spans="1:15" s="17" customFormat="1">
      <c r="A5" s="19" t="s">
        <v>55</v>
      </c>
      <c r="B5" s="19" t="s">
        <v>7</v>
      </c>
      <c r="C5" s="19" t="s">
        <v>38</v>
      </c>
      <c r="D5" s="19" t="s">
        <v>2330</v>
      </c>
      <c r="E5" s="19" t="s">
        <v>41</v>
      </c>
      <c r="F5" s="19" t="s">
        <v>42</v>
      </c>
      <c r="G5" s="19" t="s">
        <v>43</v>
      </c>
      <c r="H5" s="79" t="s">
        <v>44</v>
      </c>
      <c r="I5" s="19" t="s">
        <v>45</v>
      </c>
      <c r="J5" s="19" t="s">
        <v>8</v>
      </c>
      <c r="K5" s="19" t="s">
        <v>46</v>
      </c>
      <c r="L5" s="19" t="s">
        <v>2331</v>
      </c>
      <c r="M5" s="19" t="s">
        <v>62</v>
      </c>
      <c r="N5" s="19" t="s">
        <v>63</v>
      </c>
      <c r="O5" s="19" t="s">
        <v>64</v>
      </c>
    </row>
    <row r="6" spans="1:15">
      <c r="A6" s="15">
        <v>1</v>
      </c>
      <c r="B6" s="15">
        <v>2116010104</v>
      </c>
      <c r="C6" s="15">
        <v>2000400521</v>
      </c>
      <c r="D6" s="15" t="s">
        <v>2276</v>
      </c>
      <c r="E6" s="15">
        <v>1200</v>
      </c>
      <c r="F6" s="15" t="s">
        <v>69</v>
      </c>
      <c r="G6" s="15" t="s">
        <v>70</v>
      </c>
      <c r="H6" s="80" t="s">
        <v>70</v>
      </c>
      <c r="I6" s="15">
        <v>50</v>
      </c>
      <c r="J6" s="81">
        <v>-5649.5</v>
      </c>
      <c r="K6" s="8" t="s">
        <v>71</v>
      </c>
      <c r="L6" s="15" t="s">
        <v>2277</v>
      </c>
      <c r="M6" s="15">
        <v>6531000</v>
      </c>
      <c r="N6" s="15" t="s">
        <v>1089</v>
      </c>
      <c r="O6" s="15" t="s">
        <v>1090</v>
      </c>
    </row>
    <row r="7" spans="1:15">
      <c r="A7" s="16">
        <v>2</v>
      </c>
      <c r="B7" s="16">
        <v>2116010104</v>
      </c>
      <c r="C7" s="16">
        <v>2000400548</v>
      </c>
      <c r="D7" s="16" t="s">
        <v>2278</v>
      </c>
      <c r="E7" s="16">
        <v>6500</v>
      </c>
      <c r="F7" s="16" t="s">
        <v>69</v>
      </c>
      <c r="G7" s="16" t="s">
        <v>70</v>
      </c>
      <c r="H7" s="82" t="s">
        <v>70</v>
      </c>
      <c r="I7" s="16">
        <v>50</v>
      </c>
      <c r="J7" s="83">
        <v>-40</v>
      </c>
      <c r="K7" s="12" t="s">
        <v>71</v>
      </c>
      <c r="L7" s="16" t="s">
        <v>2279</v>
      </c>
      <c r="M7" s="16">
        <v>6531000</v>
      </c>
      <c r="N7" s="16" t="s">
        <v>1089</v>
      </c>
      <c r="O7" s="16" t="s">
        <v>1187</v>
      </c>
    </row>
    <row r="8" spans="1:15">
      <c r="A8" s="16">
        <v>3</v>
      </c>
      <c r="B8" s="16">
        <v>2116010104</v>
      </c>
      <c r="C8" s="16">
        <v>2000400607</v>
      </c>
      <c r="D8" s="16" t="s">
        <v>2280</v>
      </c>
      <c r="E8" s="16">
        <v>3000</v>
      </c>
      <c r="F8" s="16" t="s">
        <v>2236</v>
      </c>
      <c r="G8" s="16" t="s">
        <v>2281</v>
      </c>
      <c r="H8" s="82" t="s">
        <v>70</v>
      </c>
      <c r="I8" s="16">
        <v>50</v>
      </c>
      <c r="J8" s="83">
        <v>-16000</v>
      </c>
      <c r="K8" s="12" t="s">
        <v>2282</v>
      </c>
      <c r="L8" s="16" t="s">
        <v>2283</v>
      </c>
      <c r="M8" s="16">
        <v>6441410</v>
      </c>
      <c r="N8" s="16" t="s">
        <v>83</v>
      </c>
      <c r="O8" s="16" t="s">
        <v>2284</v>
      </c>
    </row>
    <row r="9" spans="1:15">
      <c r="A9" s="16">
        <v>4</v>
      </c>
      <c r="B9" s="16">
        <v>2116010104</v>
      </c>
      <c r="C9" s="16">
        <v>2000400607</v>
      </c>
      <c r="D9" s="16" t="s">
        <v>2285</v>
      </c>
      <c r="E9" s="16">
        <v>3000</v>
      </c>
      <c r="F9" s="16" t="s">
        <v>2236</v>
      </c>
      <c r="G9" s="16" t="s">
        <v>2286</v>
      </c>
      <c r="H9" s="82" t="s">
        <v>70</v>
      </c>
      <c r="I9" s="16">
        <v>50</v>
      </c>
      <c r="J9" s="83">
        <v>-4000</v>
      </c>
      <c r="K9" s="12" t="s">
        <v>2287</v>
      </c>
      <c r="L9" s="16" t="s">
        <v>2288</v>
      </c>
      <c r="M9" s="16">
        <v>6441410</v>
      </c>
      <c r="N9" s="16" t="s">
        <v>83</v>
      </c>
      <c r="O9" s="16" t="s">
        <v>2284</v>
      </c>
    </row>
    <row r="10" spans="1:15">
      <c r="A10" s="16">
        <v>5</v>
      </c>
      <c r="B10" s="16">
        <v>2116010104</v>
      </c>
      <c r="C10" s="16">
        <v>2000400679</v>
      </c>
      <c r="D10" s="16" t="s">
        <v>2289</v>
      </c>
      <c r="E10" s="16">
        <v>9000</v>
      </c>
      <c r="F10" s="16" t="s">
        <v>2237</v>
      </c>
      <c r="G10" s="16" t="s">
        <v>2290</v>
      </c>
      <c r="H10" s="82" t="s">
        <v>70</v>
      </c>
      <c r="I10" s="16">
        <v>40</v>
      </c>
      <c r="J10" s="83">
        <v>6690</v>
      </c>
      <c r="K10" s="12" t="s">
        <v>2291</v>
      </c>
      <c r="L10" s="16" t="s">
        <v>2292</v>
      </c>
      <c r="M10" s="16">
        <v>6426000</v>
      </c>
      <c r="N10" s="16" t="s">
        <v>1089</v>
      </c>
      <c r="O10" s="16" t="s">
        <v>2293</v>
      </c>
    </row>
    <row r="11" spans="1:15">
      <c r="A11" s="16">
        <v>6</v>
      </c>
      <c r="B11" s="16">
        <v>2116010104</v>
      </c>
      <c r="C11" s="16">
        <v>2000400679</v>
      </c>
      <c r="D11" s="16" t="s">
        <v>2294</v>
      </c>
      <c r="E11" s="16">
        <v>9000</v>
      </c>
      <c r="F11" s="16" t="s">
        <v>69</v>
      </c>
      <c r="G11" s="16" t="s">
        <v>70</v>
      </c>
      <c r="H11" s="82" t="s">
        <v>70</v>
      </c>
      <c r="I11" s="16">
        <v>50</v>
      </c>
      <c r="J11" s="83">
        <v>-15777</v>
      </c>
      <c r="K11" s="12" t="s">
        <v>71</v>
      </c>
      <c r="L11" s="16" t="s">
        <v>2295</v>
      </c>
      <c r="M11" s="16">
        <v>6531000</v>
      </c>
      <c r="N11" s="16" t="s">
        <v>1089</v>
      </c>
      <c r="O11" s="16" t="s">
        <v>2293</v>
      </c>
    </row>
    <row r="12" spans="1:15">
      <c r="A12" s="16">
        <v>7</v>
      </c>
      <c r="B12" s="16">
        <v>2116010104</v>
      </c>
      <c r="C12" s="16">
        <v>2000400831</v>
      </c>
      <c r="D12" s="16" t="s">
        <v>2296</v>
      </c>
      <c r="E12" s="16">
        <v>6500</v>
      </c>
      <c r="F12" s="16" t="s">
        <v>2237</v>
      </c>
      <c r="G12" s="16" t="s">
        <v>2297</v>
      </c>
      <c r="H12" s="82" t="s">
        <v>70</v>
      </c>
      <c r="I12" s="16">
        <v>40</v>
      </c>
      <c r="J12" s="83">
        <v>6954</v>
      </c>
      <c r="K12" s="12" t="s">
        <v>2298</v>
      </c>
      <c r="L12" s="16" t="s">
        <v>2299</v>
      </c>
      <c r="M12" s="16">
        <v>6519400</v>
      </c>
      <c r="N12" s="16" t="s">
        <v>1089</v>
      </c>
      <c r="O12" s="16" t="s">
        <v>1187</v>
      </c>
    </row>
    <row r="13" spans="1:15">
      <c r="A13" s="16">
        <v>8</v>
      </c>
      <c r="B13" s="16">
        <v>2116010104</v>
      </c>
      <c r="C13" s="16">
        <v>2000400831</v>
      </c>
      <c r="D13" s="16">
        <v>100123266</v>
      </c>
      <c r="E13" s="16">
        <v>6500</v>
      </c>
      <c r="F13" s="16" t="s">
        <v>2237</v>
      </c>
      <c r="G13" s="16" t="s">
        <v>2297</v>
      </c>
      <c r="H13" s="82" t="s">
        <v>70</v>
      </c>
      <c r="I13" s="16">
        <v>40</v>
      </c>
      <c r="J13" s="83">
        <v>1875</v>
      </c>
      <c r="K13" s="12" t="s">
        <v>2300</v>
      </c>
      <c r="L13" s="16" t="s">
        <v>2301</v>
      </c>
      <c r="M13" s="16">
        <v>6519400</v>
      </c>
      <c r="N13" s="16" t="s">
        <v>1089</v>
      </c>
      <c r="O13" s="16" t="s">
        <v>1187</v>
      </c>
    </row>
    <row r="14" spans="1:15">
      <c r="A14" s="16">
        <v>9</v>
      </c>
      <c r="B14" s="16">
        <v>2116010104</v>
      </c>
      <c r="C14" s="16">
        <v>2000400831</v>
      </c>
      <c r="D14" s="16" t="s">
        <v>2302</v>
      </c>
      <c r="E14" s="16">
        <v>6500</v>
      </c>
      <c r="F14" s="16" t="s">
        <v>2237</v>
      </c>
      <c r="G14" s="16" t="s">
        <v>2297</v>
      </c>
      <c r="H14" s="82" t="s">
        <v>70</v>
      </c>
      <c r="I14" s="16">
        <v>40</v>
      </c>
      <c r="J14" s="83">
        <v>750</v>
      </c>
      <c r="K14" s="12" t="s">
        <v>2303</v>
      </c>
      <c r="L14" s="16" t="s">
        <v>2304</v>
      </c>
      <c r="M14" s="16">
        <v>6519400</v>
      </c>
      <c r="N14" s="16" t="s">
        <v>1089</v>
      </c>
      <c r="O14" s="16" t="s">
        <v>1187</v>
      </c>
    </row>
    <row r="15" spans="1:15">
      <c r="A15" s="99">
        <v>10</v>
      </c>
      <c r="B15" s="99">
        <v>2116010104</v>
      </c>
      <c r="C15" s="99">
        <v>2000400831</v>
      </c>
      <c r="D15" s="99" t="s">
        <v>2305</v>
      </c>
      <c r="E15" s="99">
        <v>6500</v>
      </c>
      <c r="F15" s="99" t="s">
        <v>69</v>
      </c>
      <c r="G15" s="99" t="s">
        <v>70</v>
      </c>
      <c r="H15" s="113" t="s">
        <v>70</v>
      </c>
      <c r="I15" s="99">
        <v>50</v>
      </c>
      <c r="J15" s="114">
        <v>-11280</v>
      </c>
      <c r="K15" s="102" t="s">
        <v>71</v>
      </c>
      <c r="L15" s="99" t="s">
        <v>2306</v>
      </c>
      <c r="M15" s="99">
        <v>6531000</v>
      </c>
      <c r="N15" s="99" t="s">
        <v>1089</v>
      </c>
      <c r="O15" s="99" t="s">
        <v>1187</v>
      </c>
    </row>
    <row r="16" spans="1:15" ht="21.75" thickBot="1">
      <c r="J16" s="78">
        <f>SUM(J6:J15)</f>
        <v>-36477.5</v>
      </c>
    </row>
    <row r="17" ht="21.75" thickTop="1"/>
  </sheetData>
  <autoFilter ref="A5:O16" xr:uid="{00000000-0009-0000-0000-000005000000}"/>
  <mergeCells count="3">
    <mergeCell ref="A1:O1"/>
    <mergeCell ref="A2:O2"/>
    <mergeCell ref="A3:O3"/>
  </mergeCells>
  <pageMargins left="0.31496062992125984" right="0.31496062992125984" top="0.39" bottom="0.59055118110236227" header="0.31496062992125984" footer="0.31496062992125984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4181B-190E-4BD5-A063-F1F49E1F99F3}">
  <sheetPr>
    <pageSetUpPr fitToPage="1"/>
  </sheetPr>
  <dimension ref="A1:N358"/>
  <sheetViews>
    <sheetView workbookViewId="0">
      <pane ySplit="5" topLeftCell="A290" activePane="bottomLeft" state="frozen"/>
      <selection pane="bottomLeft" activeCell="G305" sqref="G305"/>
    </sheetView>
  </sheetViews>
  <sheetFormatPr defaultRowHeight="21"/>
  <cols>
    <col min="1" max="1" width="7" style="18" customWidth="1"/>
    <col min="2" max="2" width="19.625" style="18" customWidth="1"/>
    <col min="3" max="3" width="14.625" style="18" bestFit="1" customWidth="1"/>
    <col min="4" max="4" width="16" style="18" customWidth="1"/>
    <col min="5" max="5" width="13.125" style="18" bestFit="1" customWidth="1"/>
    <col min="6" max="6" width="10.875" style="18" bestFit="1" customWidth="1"/>
    <col min="7" max="7" width="16" style="18" customWidth="1"/>
    <col min="8" max="8" width="15.75" style="18" customWidth="1"/>
    <col min="9" max="9" width="4.375" style="18" customWidth="1"/>
    <col min="10" max="10" width="17.875" style="18" customWidth="1"/>
    <col min="11" max="11" width="22.25" style="18" customWidth="1"/>
    <col min="12" max="12" width="13.125" style="18" bestFit="1" customWidth="1"/>
    <col min="13" max="13" width="17.875" style="18" bestFit="1" customWidth="1"/>
    <col min="14" max="14" width="38.625" style="18" bestFit="1" customWidth="1"/>
    <col min="15" max="16384" width="9" style="18"/>
  </cols>
  <sheetData>
    <row r="1" spans="1:14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>
      <c r="A2" s="120" t="s">
        <v>1084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>
      <c r="A4" s="18" t="s">
        <v>37</v>
      </c>
    </row>
    <row r="5" spans="1:14">
      <c r="A5" s="19" t="s">
        <v>3</v>
      </c>
      <c r="B5" s="19" t="s">
        <v>7</v>
      </c>
      <c r="C5" s="19" t="s">
        <v>38</v>
      </c>
      <c r="D5" s="19" t="s">
        <v>40</v>
      </c>
      <c r="E5" s="19" t="s">
        <v>41</v>
      </c>
      <c r="F5" s="19" t="s">
        <v>42</v>
      </c>
      <c r="G5" s="19" t="s">
        <v>43</v>
      </c>
      <c r="H5" s="19" t="s">
        <v>44</v>
      </c>
      <c r="I5" s="19" t="s">
        <v>45</v>
      </c>
      <c r="J5" s="19" t="s">
        <v>8</v>
      </c>
      <c r="K5" s="19" t="s">
        <v>46</v>
      </c>
      <c r="L5" s="19" t="s">
        <v>47</v>
      </c>
      <c r="M5" s="19" t="s">
        <v>48</v>
      </c>
      <c r="N5" s="19" t="s">
        <v>49</v>
      </c>
    </row>
    <row r="6" spans="1:14">
      <c r="A6" s="15">
        <v>1</v>
      </c>
      <c r="B6" s="15" t="s">
        <v>119</v>
      </c>
      <c r="C6" s="15" t="s">
        <v>120</v>
      </c>
      <c r="D6" s="15" t="s">
        <v>121</v>
      </c>
      <c r="E6" s="15" t="s">
        <v>122</v>
      </c>
      <c r="F6" s="15" t="s">
        <v>123</v>
      </c>
      <c r="G6" s="15" t="s">
        <v>124</v>
      </c>
      <c r="H6" s="15" t="s">
        <v>125</v>
      </c>
      <c r="I6" s="15" t="s">
        <v>126</v>
      </c>
      <c r="J6" s="9">
        <v>6675</v>
      </c>
      <c r="K6" s="55" t="s">
        <v>127</v>
      </c>
      <c r="L6" s="15"/>
      <c r="M6" s="15" t="s">
        <v>128</v>
      </c>
      <c r="N6" s="55" t="s">
        <v>129</v>
      </c>
    </row>
    <row r="7" spans="1:14">
      <c r="A7" s="16">
        <v>2</v>
      </c>
      <c r="B7" s="16" t="s">
        <v>119</v>
      </c>
      <c r="C7" s="16" t="s">
        <v>120</v>
      </c>
      <c r="D7" s="16" t="s">
        <v>130</v>
      </c>
      <c r="E7" s="16" t="s">
        <v>122</v>
      </c>
      <c r="F7" s="16" t="s">
        <v>123</v>
      </c>
      <c r="G7" s="16" t="s">
        <v>124</v>
      </c>
      <c r="H7" s="16" t="s">
        <v>125</v>
      </c>
      <c r="I7" s="16" t="s">
        <v>126</v>
      </c>
      <c r="J7" s="13">
        <v>10860</v>
      </c>
      <c r="K7" s="54" t="s">
        <v>131</v>
      </c>
      <c r="L7" s="16"/>
      <c r="M7" s="16" t="s">
        <v>128</v>
      </c>
      <c r="N7" s="54" t="s">
        <v>132</v>
      </c>
    </row>
    <row r="8" spans="1:14">
      <c r="A8" s="16">
        <v>3</v>
      </c>
      <c r="B8" s="16" t="s">
        <v>119</v>
      </c>
      <c r="C8" s="16" t="s">
        <v>133</v>
      </c>
      <c r="D8" s="16" t="s">
        <v>134</v>
      </c>
      <c r="E8" s="16" t="s">
        <v>135</v>
      </c>
      <c r="F8" s="16" t="s">
        <v>123</v>
      </c>
      <c r="G8" s="16" t="s">
        <v>136</v>
      </c>
      <c r="H8" s="16" t="s">
        <v>137</v>
      </c>
      <c r="I8" s="16" t="s">
        <v>126</v>
      </c>
      <c r="J8" s="13">
        <v>43200</v>
      </c>
      <c r="K8" s="54" t="s">
        <v>138</v>
      </c>
      <c r="L8" s="16"/>
      <c r="M8" s="16" t="s">
        <v>139</v>
      </c>
      <c r="N8" s="54" t="s">
        <v>140</v>
      </c>
    </row>
    <row r="9" spans="1:14">
      <c r="A9" s="16">
        <v>4</v>
      </c>
      <c r="B9" s="16" t="s">
        <v>119</v>
      </c>
      <c r="C9" s="16" t="s">
        <v>141</v>
      </c>
      <c r="D9" s="16" t="s">
        <v>142</v>
      </c>
      <c r="E9" s="16" t="s">
        <v>143</v>
      </c>
      <c r="F9" s="16" t="s">
        <v>123</v>
      </c>
      <c r="G9" s="16" t="s">
        <v>144</v>
      </c>
      <c r="H9" s="16" t="s">
        <v>145</v>
      </c>
      <c r="I9" s="16" t="s">
        <v>126</v>
      </c>
      <c r="J9" s="13">
        <v>3000</v>
      </c>
      <c r="K9" s="54" t="s">
        <v>146</v>
      </c>
      <c r="L9" s="16"/>
      <c r="M9" s="16" t="s">
        <v>147</v>
      </c>
      <c r="N9" s="54" t="s">
        <v>148</v>
      </c>
    </row>
    <row r="10" spans="1:14">
      <c r="A10" s="16">
        <v>5</v>
      </c>
      <c r="B10" s="16" t="s">
        <v>119</v>
      </c>
      <c r="C10" s="16" t="s">
        <v>141</v>
      </c>
      <c r="D10" s="16" t="s">
        <v>149</v>
      </c>
      <c r="E10" s="16" t="s">
        <v>143</v>
      </c>
      <c r="F10" s="16" t="s">
        <v>123</v>
      </c>
      <c r="G10" s="16" t="s">
        <v>144</v>
      </c>
      <c r="H10" s="16" t="s">
        <v>145</v>
      </c>
      <c r="I10" s="16" t="s">
        <v>126</v>
      </c>
      <c r="J10" s="13">
        <v>2600</v>
      </c>
      <c r="K10" s="54" t="s">
        <v>150</v>
      </c>
      <c r="L10" s="16"/>
      <c r="M10" s="16" t="s">
        <v>147</v>
      </c>
      <c r="N10" s="54" t="s">
        <v>148</v>
      </c>
    </row>
    <row r="11" spans="1:14">
      <c r="A11" s="16">
        <v>6</v>
      </c>
      <c r="B11" s="16" t="s">
        <v>119</v>
      </c>
      <c r="C11" s="16" t="s">
        <v>141</v>
      </c>
      <c r="D11" s="16" t="s">
        <v>151</v>
      </c>
      <c r="E11" s="16" t="s">
        <v>143</v>
      </c>
      <c r="F11" s="16" t="s">
        <v>123</v>
      </c>
      <c r="G11" s="16" t="s">
        <v>152</v>
      </c>
      <c r="H11" s="16" t="s">
        <v>145</v>
      </c>
      <c r="I11" s="16" t="s">
        <v>126</v>
      </c>
      <c r="J11" s="13">
        <v>25000</v>
      </c>
      <c r="K11" s="54" t="s">
        <v>153</v>
      </c>
      <c r="L11" s="16"/>
      <c r="M11" s="16" t="s">
        <v>147</v>
      </c>
      <c r="N11" s="54" t="s">
        <v>148</v>
      </c>
    </row>
    <row r="12" spans="1:14">
      <c r="A12" s="16">
        <v>7</v>
      </c>
      <c r="B12" s="16" t="s">
        <v>119</v>
      </c>
      <c r="C12" s="16" t="s">
        <v>141</v>
      </c>
      <c r="D12" s="16" t="s">
        <v>154</v>
      </c>
      <c r="E12" s="16" t="s">
        <v>143</v>
      </c>
      <c r="F12" s="16" t="s">
        <v>123</v>
      </c>
      <c r="G12" s="16" t="s">
        <v>155</v>
      </c>
      <c r="H12" s="16" t="s">
        <v>145</v>
      </c>
      <c r="I12" s="16" t="s">
        <v>156</v>
      </c>
      <c r="J12" s="13">
        <v>-7721.6</v>
      </c>
      <c r="K12" s="54" t="s">
        <v>157</v>
      </c>
      <c r="L12" s="16"/>
      <c r="M12" s="16" t="s">
        <v>158</v>
      </c>
      <c r="N12" s="54" t="s">
        <v>159</v>
      </c>
    </row>
    <row r="13" spans="1:14">
      <c r="A13" s="16">
        <v>8</v>
      </c>
      <c r="B13" s="16" t="s">
        <v>119</v>
      </c>
      <c r="C13" s="16" t="s">
        <v>160</v>
      </c>
      <c r="D13" s="16" t="s">
        <v>161</v>
      </c>
      <c r="E13" s="16" t="s">
        <v>162</v>
      </c>
      <c r="F13" s="16" t="s">
        <v>163</v>
      </c>
      <c r="G13" s="16" t="s">
        <v>164</v>
      </c>
      <c r="H13" s="16" t="s">
        <v>164</v>
      </c>
      <c r="I13" s="16" t="s">
        <v>156</v>
      </c>
      <c r="J13" s="13">
        <v>-4419</v>
      </c>
      <c r="K13" s="54" t="s">
        <v>165</v>
      </c>
      <c r="L13" s="16"/>
      <c r="M13" s="16" t="s">
        <v>166</v>
      </c>
      <c r="N13" s="54"/>
    </row>
    <row r="14" spans="1:14">
      <c r="A14" s="16">
        <v>9</v>
      </c>
      <c r="B14" s="16" t="s">
        <v>119</v>
      </c>
      <c r="C14" s="16" t="s">
        <v>167</v>
      </c>
      <c r="D14" s="16" t="s">
        <v>168</v>
      </c>
      <c r="E14" s="16" t="s">
        <v>169</v>
      </c>
      <c r="F14" s="16" t="s">
        <v>163</v>
      </c>
      <c r="G14" s="16" t="s">
        <v>170</v>
      </c>
      <c r="H14" s="16" t="s">
        <v>170</v>
      </c>
      <c r="I14" s="16" t="s">
        <v>156</v>
      </c>
      <c r="J14" s="13">
        <v>-1100</v>
      </c>
      <c r="K14" s="54" t="s">
        <v>171</v>
      </c>
      <c r="L14" s="16"/>
      <c r="M14" s="16" t="s">
        <v>172</v>
      </c>
      <c r="N14" s="54"/>
    </row>
    <row r="15" spans="1:14">
      <c r="A15" s="16">
        <v>10</v>
      </c>
      <c r="B15" s="16" t="s">
        <v>119</v>
      </c>
      <c r="C15" s="16" t="s">
        <v>167</v>
      </c>
      <c r="D15" s="16" t="s">
        <v>173</v>
      </c>
      <c r="E15" s="16" t="s">
        <v>169</v>
      </c>
      <c r="F15" s="16" t="s">
        <v>163</v>
      </c>
      <c r="G15" s="16" t="s">
        <v>170</v>
      </c>
      <c r="H15" s="16" t="s">
        <v>170</v>
      </c>
      <c r="I15" s="16" t="s">
        <v>156</v>
      </c>
      <c r="J15" s="13">
        <v>-1450</v>
      </c>
      <c r="K15" s="54" t="s">
        <v>174</v>
      </c>
      <c r="L15" s="16"/>
      <c r="M15" s="16" t="s">
        <v>172</v>
      </c>
      <c r="N15" s="54"/>
    </row>
    <row r="16" spans="1:14">
      <c r="A16" s="16">
        <v>11</v>
      </c>
      <c r="B16" s="16" t="s">
        <v>119</v>
      </c>
      <c r="C16" s="16" t="s">
        <v>167</v>
      </c>
      <c r="D16" s="16" t="s">
        <v>175</v>
      </c>
      <c r="E16" s="16" t="s">
        <v>169</v>
      </c>
      <c r="F16" s="16" t="s">
        <v>176</v>
      </c>
      <c r="G16" s="16" t="s">
        <v>170</v>
      </c>
      <c r="H16" s="16" t="s">
        <v>170</v>
      </c>
      <c r="I16" s="16" t="s">
        <v>156</v>
      </c>
      <c r="J16" s="13">
        <v>-5080</v>
      </c>
      <c r="K16" s="54" t="s">
        <v>177</v>
      </c>
      <c r="L16" s="16" t="s">
        <v>177</v>
      </c>
      <c r="M16" s="16" t="s">
        <v>172</v>
      </c>
      <c r="N16" s="54"/>
    </row>
    <row r="17" spans="1:14">
      <c r="A17" s="16">
        <v>12</v>
      </c>
      <c r="B17" s="16" t="s">
        <v>119</v>
      </c>
      <c r="C17" s="16" t="s">
        <v>178</v>
      </c>
      <c r="D17" s="16" t="s">
        <v>179</v>
      </c>
      <c r="E17" s="16" t="s">
        <v>180</v>
      </c>
      <c r="F17" s="16" t="s">
        <v>163</v>
      </c>
      <c r="G17" s="16" t="s">
        <v>181</v>
      </c>
      <c r="H17" s="16" t="s">
        <v>181</v>
      </c>
      <c r="I17" s="16" t="s">
        <v>156</v>
      </c>
      <c r="J17" s="13">
        <v>-5628.6</v>
      </c>
      <c r="K17" s="54" t="s">
        <v>182</v>
      </c>
      <c r="L17" s="16"/>
      <c r="M17" s="16" t="s">
        <v>166</v>
      </c>
      <c r="N17" s="54"/>
    </row>
    <row r="18" spans="1:14">
      <c r="A18" s="16">
        <v>13</v>
      </c>
      <c r="B18" s="16" t="s">
        <v>119</v>
      </c>
      <c r="C18" s="16" t="s">
        <v>200</v>
      </c>
      <c r="D18" s="16" t="s">
        <v>485</v>
      </c>
      <c r="E18" s="16" t="s">
        <v>122</v>
      </c>
      <c r="F18" s="16" t="s">
        <v>486</v>
      </c>
      <c r="G18" s="16" t="s">
        <v>487</v>
      </c>
      <c r="H18" s="16" t="s">
        <v>487</v>
      </c>
      <c r="I18" s="16" t="s">
        <v>156</v>
      </c>
      <c r="J18" s="13">
        <v>-580.64</v>
      </c>
      <c r="K18" s="54" t="s">
        <v>488</v>
      </c>
      <c r="L18" s="16"/>
      <c r="M18" s="16" t="s">
        <v>277</v>
      </c>
      <c r="N18" s="54"/>
    </row>
    <row r="19" spans="1:14">
      <c r="A19" s="16">
        <v>14</v>
      </c>
      <c r="B19" s="16" t="s">
        <v>119</v>
      </c>
      <c r="C19" s="16" t="s">
        <v>489</v>
      </c>
      <c r="D19" s="16" t="s">
        <v>490</v>
      </c>
      <c r="E19" s="16" t="s">
        <v>357</v>
      </c>
      <c r="F19" s="16" t="s">
        <v>486</v>
      </c>
      <c r="G19" s="16" t="s">
        <v>491</v>
      </c>
      <c r="H19" s="16" t="s">
        <v>491</v>
      </c>
      <c r="I19" s="16" t="s">
        <v>156</v>
      </c>
      <c r="J19" s="13">
        <v>-293709.68</v>
      </c>
      <c r="K19" s="54" t="s">
        <v>492</v>
      </c>
      <c r="L19" s="16"/>
      <c r="M19" s="16" t="s">
        <v>277</v>
      </c>
      <c r="N19" s="54"/>
    </row>
    <row r="20" spans="1:14">
      <c r="A20" s="16">
        <v>15</v>
      </c>
      <c r="B20" s="16" t="s">
        <v>119</v>
      </c>
      <c r="C20" s="16" t="s">
        <v>489</v>
      </c>
      <c r="D20" s="16" t="s">
        <v>493</v>
      </c>
      <c r="E20" s="16" t="s">
        <v>357</v>
      </c>
      <c r="F20" s="16" t="s">
        <v>486</v>
      </c>
      <c r="G20" s="16" t="s">
        <v>491</v>
      </c>
      <c r="H20" s="16" t="s">
        <v>491</v>
      </c>
      <c r="I20" s="16" t="s">
        <v>156</v>
      </c>
      <c r="J20" s="13">
        <v>-9000</v>
      </c>
      <c r="K20" s="54" t="s">
        <v>494</v>
      </c>
      <c r="L20" s="16"/>
      <c r="M20" s="16" t="s">
        <v>277</v>
      </c>
      <c r="N20" s="54"/>
    </row>
    <row r="21" spans="1:14">
      <c r="A21" s="16">
        <v>16</v>
      </c>
      <c r="B21" s="16" t="s">
        <v>119</v>
      </c>
      <c r="C21" s="16" t="s">
        <v>489</v>
      </c>
      <c r="D21" s="16" t="s">
        <v>495</v>
      </c>
      <c r="E21" s="16" t="s">
        <v>357</v>
      </c>
      <c r="F21" s="16" t="s">
        <v>486</v>
      </c>
      <c r="G21" s="16" t="s">
        <v>491</v>
      </c>
      <c r="H21" s="16" t="s">
        <v>491</v>
      </c>
      <c r="I21" s="16" t="s">
        <v>156</v>
      </c>
      <c r="J21" s="13">
        <v>-82419.350000000006</v>
      </c>
      <c r="K21" s="54" t="s">
        <v>496</v>
      </c>
      <c r="L21" s="16"/>
      <c r="M21" s="16" t="s">
        <v>277</v>
      </c>
      <c r="N21" s="54"/>
    </row>
    <row r="22" spans="1:14">
      <c r="A22" s="16">
        <v>17</v>
      </c>
      <c r="B22" s="16" t="s">
        <v>119</v>
      </c>
      <c r="C22" s="16" t="s">
        <v>489</v>
      </c>
      <c r="D22" s="16" t="s">
        <v>497</v>
      </c>
      <c r="E22" s="16" t="s">
        <v>357</v>
      </c>
      <c r="F22" s="16" t="s">
        <v>486</v>
      </c>
      <c r="G22" s="16" t="s">
        <v>491</v>
      </c>
      <c r="H22" s="16" t="s">
        <v>491</v>
      </c>
      <c r="I22" s="16" t="s">
        <v>156</v>
      </c>
      <c r="J22" s="13">
        <v>-2500</v>
      </c>
      <c r="K22" s="54" t="s">
        <v>349</v>
      </c>
      <c r="L22" s="16"/>
      <c r="M22" s="16" t="s">
        <v>277</v>
      </c>
      <c r="N22" s="54"/>
    </row>
    <row r="23" spans="1:14">
      <c r="A23" s="16">
        <v>18</v>
      </c>
      <c r="B23" s="16" t="s">
        <v>119</v>
      </c>
      <c r="C23" s="16" t="s">
        <v>489</v>
      </c>
      <c r="D23" s="16" t="s">
        <v>498</v>
      </c>
      <c r="E23" s="16" t="s">
        <v>357</v>
      </c>
      <c r="F23" s="16" t="s">
        <v>486</v>
      </c>
      <c r="G23" s="16" t="s">
        <v>491</v>
      </c>
      <c r="H23" s="16" t="s">
        <v>491</v>
      </c>
      <c r="I23" s="16" t="s">
        <v>156</v>
      </c>
      <c r="J23" s="13">
        <v>-29516.12</v>
      </c>
      <c r="K23" s="54" t="s">
        <v>499</v>
      </c>
      <c r="L23" s="16"/>
      <c r="M23" s="16" t="s">
        <v>277</v>
      </c>
      <c r="N23" s="54"/>
    </row>
    <row r="24" spans="1:14">
      <c r="A24" s="16">
        <v>19</v>
      </c>
      <c r="B24" s="16" t="s">
        <v>119</v>
      </c>
      <c r="C24" s="16" t="s">
        <v>489</v>
      </c>
      <c r="D24" s="16" t="s">
        <v>500</v>
      </c>
      <c r="E24" s="16" t="s">
        <v>357</v>
      </c>
      <c r="F24" s="16" t="s">
        <v>486</v>
      </c>
      <c r="G24" s="16" t="s">
        <v>491</v>
      </c>
      <c r="H24" s="16" t="s">
        <v>491</v>
      </c>
      <c r="I24" s="16" t="s">
        <v>156</v>
      </c>
      <c r="J24" s="13">
        <v>-4919.3500000000004</v>
      </c>
      <c r="K24" s="54" t="s">
        <v>182</v>
      </c>
      <c r="L24" s="16"/>
      <c r="M24" s="16" t="s">
        <v>277</v>
      </c>
      <c r="N24" s="54"/>
    </row>
    <row r="25" spans="1:14">
      <c r="A25" s="16">
        <v>20</v>
      </c>
      <c r="B25" s="16" t="s">
        <v>119</v>
      </c>
      <c r="C25" s="16" t="s">
        <v>489</v>
      </c>
      <c r="D25" s="16" t="s">
        <v>501</v>
      </c>
      <c r="E25" s="16" t="s">
        <v>357</v>
      </c>
      <c r="F25" s="16" t="s">
        <v>486</v>
      </c>
      <c r="G25" s="16" t="s">
        <v>491</v>
      </c>
      <c r="H25" s="16" t="s">
        <v>491</v>
      </c>
      <c r="I25" s="16" t="s">
        <v>156</v>
      </c>
      <c r="J25" s="13">
        <v>-280935.44</v>
      </c>
      <c r="K25" s="54" t="s">
        <v>502</v>
      </c>
      <c r="L25" s="16"/>
      <c r="M25" s="16" t="s">
        <v>277</v>
      </c>
      <c r="N25" s="54"/>
    </row>
    <row r="26" spans="1:14">
      <c r="A26" s="16">
        <v>21</v>
      </c>
      <c r="B26" s="16" t="s">
        <v>119</v>
      </c>
      <c r="C26" s="16" t="s">
        <v>489</v>
      </c>
      <c r="D26" s="16" t="s">
        <v>503</v>
      </c>
      <c r="E26" s="16" t="s">
        <v>357</v>
      </c>
      <c r="F26" s="16" t="s">
        <v>486</v>
      </c>
      <c r="G26" s="16" t="s">
        <v>491</v>
      </c>
      <c r="H26" s="16" t="s">
        <v>491</v>
      </c>
      <c r="I26" s="16" t="s">
        <v>156</v>
      </c>
      <c r="J26" s="13">
        <v>-76370.91</v>
      </c>
      <c r="K26" s="54" t="s">
        <v>504</v>
      </c>
      <c r="L26" s="16"/>
      <c r="M26" s="16" t="s">
        <v>277</v>
      </c>
      <c r="N26" s="54"/>
    </row>
    <row r="27" spans="1:14">
      <c r="A27" s="16">
        <v>22</v>
      </c>
      <c r="B27" s="16" t="s">
        <v>119</v>
      </c>
      <c r="C27" s="16" t="s">
        <v>489</v>
      </c>
      <c r="D27" s="16" t="s">
        <v>505</v>
      </c>
      <c r="E27" s="16" t="s">
        <v>357</v>
      </c>
      <c r="F27" s="16" t="s">
        <v>486</v>
      </c>
      <c r="G27" s="16" t="s">
        <v>491</v>
      </c>
      <c r="H27" s="16" t="s">
        <v>491</v>
      </c>
      <c r="I27" s="16" t="s">
        <v>156</v>
      </c>
      <c r="J27" s="13">
        <v>-15000</v>
      </c>
      <c r="K27" s="54" t="s">
        <v>506</v>
      </c>
      <c r="L27" s="16"/>
      <c r="M27" s="16" t="s">
        <v>277</v>
      </c>
      <c r="N27" s="54"/>
    </row>
    <row r="28" spans="1:14">
      <c r="A28" s="16">
        <v>23</v>
      </c>
      <c r="B28" s="16" t="s">
        <v>119</v>
      </c>
      <c r="C28" s="16" t="s">
        <v>200</v>
      </c>
      <c r="D28" s="16" t="s">
        <v>507</v>
      </c>
      <c r="E28" s="16" t="s">
        <v>122</v>
      </c>
      <c r="F28" s="16" t="s">
        <v>486</v>
      </c>
      <c r="G28" s="16" t="s">
        <v>508</v>
      </c>
      <c r="H28" s="16" t="s">
        <v>508</v>
      </c>
      <c r="I28" s="16" t="s">
        <v>156</v>
      </c>
      <c r="J28" s="13">
        <v>-15000</v>
      </c>
      <c r="K28" s="54" t="s">
        <v>509</v>
      </c>
      <c r="L28" s="16"/>
      <c r="M28" s="16" t="s">
        <v>277</v>
      </c>
      <c r="N28" s="54"/>
    </row>
    <row r="29" spans="1:14">
      <c r="A29" s="16">
        <v>24</v>
      </c>
      <c r="B29" s="16" t="s">
        <v>119</v>
      </c>
      <c r="C29" s="16" t="s">
        <v>200</v>
      </c>
      <c r="D29" s="16" t="s">
        <v>510</v>
      </c>
      <c r="E29" s="16" t="s">
        <v>122</v>
      </c>
      <c r="F29" s="16" t="s">
        <v>486</v>
      </c>
      <c r="G29" s="16" t="s">
        <v>511</v>
      </c>
      <c r="H29" s="16" t="s">
        <v>511</v>
      </c>
      <c r="I29" s="16" t="s">
        <v>156</v>
      </c>
      <c r="J29" s="13">
        <v>-120000</v>
      </c>
      <c r="K29" s="54" t="s">
        <v>512</v>
      </c>
      <c r="L29" s="16"/>
      <c r="M29" s="16" t="s">
        <v>277</v>
      </c>
      <c r="N29" s="54"/>
    </row>
    <row r="30" spans="1:14">
      <c r="A30" s="16">
        <v>25</v>
      </c>
      <c r="B30" s="16" t="s">
        <v>119</v>
      </c>
      <c r="C30" s="16" t="s">
        <v>513</v>
      </c>
      <c r="D30" s="16" t="s">
        <v>514</v>
      </c>
      <c r="E30" s="16" t="s">
        <v>320</v>
      </c>
      <c r="F30" s="16" t="s">
        <v>486</v>
      </c>
      <c r="G30" s="16" t="s">
        <v>515</v>
      </c>
      <c r="H30" s="16" t="s">
        <v>515</v>
      </c>
      <c r="I30" s="16" t="s">
        <v>156</v>
      </c>
      <c r="J30" s="13">
        <v>-348</v>
      </c>
      <c r="K30" s="54" t="s">
        <v>516</v>
      </c>
      <c r="L30" s="16"/>
      <c r="M30" s="16" t="s">
        <v>172</v>
      </c>
      <c r="N30" s="54"/>
    </row>
    <row r="31" spans="1:14">
      <c r="A31" s="16">
        <v>26</v>
      </c>
      <c r="B31" s="16" t="s">
        <v>119</v>
      </c>
      <c r="C31" s="16" t="s">
        <v>517</v>
      </c>
      <c r="D31" s="16" t="s">
        <v>518</v>
      </c>
      <c r="E31" s="16" t="s">
        <v>327</v>
      </c>
      <c r="F31" s="16" t="s">
        <v>486</v>
      </c>
      <c r="G31" s="16" t="s">
        <v>519</v>
      </c>
      <c r="H31" s="16" t="s">
        <v>519</v>
      </c>
      <c r="I31" s="16" t="s">
        <v>156</v>
      </c>
      <c r="J31" s="13">
        <v>-696</v>
      </c>
      <c r="K31" s="54" t="s">
        <v>244</v>
      </c>
      <c r="L31" s="16"/>
      <c r="M31" s="16" t="s">
        <v>166</v>
      </c>
      <c r="N31" s="54"/>
    </row>
    <row r="32" spans="1:14">
      <c r="A32" s="16">
        <v>27</v>
      </c>
      <c r="B32" s="16" t="s">
        <v>119</v>
      </c>
      <c r="C32" s="16" t="s">
        <v>489</v>
      </c>
      <c r="D32" s="16" t="s">
        <v>520</v>
      </c>
      <c r="E32" s="16" t="s">
        <v>357</v>
      </c>
      <c r="F32" s="16" t="s">
        <v>486</v>
      </c>
      <c r="G32" s="16" t="s">
        <v>521</v>
      </c>
      <c r="H32" s="16" t="s">
        <v>521</v>
      </c>
      <c r="I32" s="16" t="s">
        <v>156</v>
      </c>
      <c r="J32" s="13">
        <v>-294700</v>
      </c>
      <c r="K32" s="54" t="s">
        <v>463</v>
      </c>
      <c r="L32" s="16"/>
      <c r="M32" s="16" t="s">
        <v>277</v>
      </c>
      <c r="N32" s="54"/>
    </row>
    <row r="33" spans="1:14">
      <c r="A33" s="16">
        <v>28</v>
      </c>
      <c r="B33" s="16" t="s">
        <v>119</v>
      </c>
      <c r="C33" s="16" t="s">
        <v>489</v>
      </c>
      <c r="D33" s="16" t="s">
        <v>522</v>
      </c>
      <c r="E33" s="16" t="s">
        <v>357</v>
      </c>
      <c r="F33" s="16" t="s">
        <v>486</v>
      </c>
      <c r="G33" s="16" t="s">
        <v>521</v>
      </c>
      <c r="H33" s="16" t="s">
        <v>521</v>
      </c>
      <c r="I33" s="16" t="s">
        <v>156</v>
      </c>
      <c r="J33" s="13">
        <v>-10800</v>
      </c>
      <c r="K33" s="54" t="s">
        <v>523</v>
      </c>
      <c r="L33" s="16"/>
      <c r="M33" s="16" t="s">
        <v>277</v>
      </c>
      <c r="N33" s="54"/>
    </row>
    <row r="34" spans="1:14">
      <c r="A34" s="16">
        <v>29</v>
      </c>
      <c r="B34" s="16" t="s">
        <v>119</v>
      </c>
      <c r="C34" s="16" t="s">
        <v>489</v>
      </c>
      <c r="D34" s="16" t="s">
        <v>524</v>
      </c>
      <c r="E34" s="16" t="s">
        <v>357</v>
      </c>
      <c r="F34" s="16" t="s">
        <v>486</v>
      </c>
      <c r="G34" s="16" t="s">
        <v>521</v>
      </c>
      <c r="H34" s="16" t="s">
        <v>521</v>
      </c>
      <c r="I34" s="16" t="s">
        <v>156</v>
      </c>
      <c r="J34" s="13">
        <v>-83250.009999999995</v>
      </c>
      <c r="K34" s="54" t="s">
        <v>525</v>
      </c>
      <c r="L34" s="16"/>
      <c r="M34" s="16" t="s">
        <v>277</v>
      </c>
      <c r="N34" s="54"/>
    </row>
    <row r="35" spans="1:14">
      <c r="A35" s="16">
        <v>30</v>
      </c>
      <c r="B35" s="16" t="s">
        <v>119</v>
      </c>
      <c r="C35" s="16" t="s">
        <v>489</v>
      </c>
      <c r="D35" s="16" t="s">
        <v>526</v>
      </c>
      <c r="E35" s="16" t="s">
        <v>357</v>
      </c>
      <c r="F35" s="16" t="s">
        <v>486</v>
      </c>
      <c r="G35" s="16" t="s">
        <v>521</v>
      </c>
      <c r="H35" s="16" t="s">
        <v>521</v>
      </c>
      <c r="I35" s="16" t="s">
        <v>156</v>
      </c>
      <c r="J35" s="13">
        <v>-16318.41</v>
      </c>
      <c r="K35" s="54" t="s">
        <v>527</v>
      </c>
      <c r="L35" s="16"/>
      <c r="M35" s="16" t="s">
        <v>188</v>
      </c>
      <c r="N35" s="54"/>
    </row>
    <row r="36" spans="1:14">
      <c r="A36" s="16">
        <v>31</v>
      </c>
      <c r="B36" s="16" t="s">
        <v>119</v>
      </c>
      <c r="C36" s="16" t="s">
        <v>489</v>
      </c>
      <c r="D36" s="16" t="s">
        <v>528</v>
      </c>
      <c r="E36" s="16" t="s">
        <v>357</v>
      </c>
      <c r="F36" s="16" t="s">
        <v>486</v>
      </c>
      <c r="G36" s="16" t="s">
        <v>521</v>
      </c>
      <c r="H36" s="16" t="s">
        <v>521</v>
      </c>
      <c r="I36" s="16" t="s">
        <v>156</v>
      </c>
      <c r="J36" s="13">
        <v>-15000</v>
      </c>
      <c r="K36" s="54" t="s">
        <v>529</v>
      </c>
      <c r="L36" s="16"/>
      <c r="M36" s="16" t="s">
        <v>277</v>
      </c>
      <c r="N36" s="54"/>
    </row>
    <row r="37" spans="1:14">
      <c r="A37" s="16">
        <v>32</v>
      </c>
      <c r="B37" s="16" t="s">
        <v>119</v>
      </c>
      <c r="C37" s="16" t="s">
        <v>489</v>
      </c>
      <c r="D37" s="16" t="s">
        <v>530</v>
      </c>
      <c r="E37" s="16" t="s">
        <v>357</v>
      </c>
      <c r="F37" s="16" t="s">
        <v>486</v>
      </c>
      <c r="G37" s="16" t="s">
        <v>521</v>
      </c>
      <c r="H37" s="16" t="s">
        <v>521</v>
      </c>
      <c r="I37" s="16" t="s">
        <v>156</v>
      </c>
      <c r="J37" s="13">
        <v>-2500</v>
      </c>
      <c r="K37" s="54" t="s">
        <v>531</v>
      </c>
      <c r="L37" s="16"/>
      <c r="M37" s="16" t="s">
        <v>277</v>
      </c>
      <c r="N37" s="54"/>
    </row>
    <row r="38" spans="1:14">
      <c r="A38" s="16">
        <v>33</v>
      </c>
      <c r="B38" s="16" t="s">
        <v>119</v>
      </c>
      <c r="C38" s="16" t="s">
        <v>489</v>
      </c>
      <c r="D38" s="16" t="s">
        <v>532</v>
      </c>
      <c r="E38" s="16" t="s">
        <v>357</v>
      </c>
      <c r="F38" s="16" t="s">
        <v>486</v>
      </c>
      <c r="G38" s="16" t="s">
        <v>521</v>
      </c>
      <c r="H38" s="16" t="s">
        <v>521</v>
      </c>
      <c r="I38" s="16" t="s">
        <v>156</v>
      </c>
      <c r="J38" s="13">
        <v>-30000</v>
      </c>
      <c r="K38" s="54" t="s">
        <v>482</v>
      </c>
      <c r="L38" s="16"/>
      <c r="M38" s="16" t="s">
        <v>277</v>
      </c>
      <c r="N38" s="54"/>
    </row>
    <row r="39" spans="1:14">
      <c r="A39" s="16">
        <v>34</v>
      </c>
      <c r="B39" s="16" t="s">
        <v>119</v>
      </c>
      <c r="C39" s="16" t="s">
        <v>489</v>
      </c>
      <c r="D39" s="16" t="s">
        <v>533</v>
      </c>
      <c r="E39" s="16" t="s">
        <v>357</v>
      </c>
      <c r="F39" s="16" t="s">
        <v>486</v>
      </c>
      <c r="G39" s="16" t="s">
        <v>521</v>
      </c>
      <c r="H39" s="16" t="s">
        <v>521</v>
      </c>
      <c r="I39" s="16" t="s">
        <v>156</v>
      </c>
      <c r="J39" s="13">
        <v>-5000</v>
      </c>
      <c r="K39" s="54" t="s">
        <v>483</v>
      </c>
      <c r="L39" s="16"/>
      <c r="M39" s="16" t="s">
        <v>277</v>
      </c>
      <c r="N39" s="54"/>
    </row>
    <row r="40" spans="1:14">
      <c r="A40" s="16">
        <v>35</v>
      </c>
      <c r="B40" s="16" t="s">
        <v>119</v>
      </c>
      <c r="C40" s="16" t="s">
        <v>489</v>
      </c>
      <c r="D40" s="16" t="s">
        <v>534</v>
      </c>
      <c r="E40" s="16" t="s">
        <v>357</v>
      </c>
      <c r="F40" s="16" t="s">
        <v>486</v>
      </c>
      <c r="G40" s="16" t="s">
        <v>521</v>
      </c>
      <c r="H40" s="16" t="s">
        <v>521</v>
      </c>
      <c r="I40" s="16" t="s">
        <v>156</v>
      </c>
      <c r="J40" s="13">
        <v>-282900</v>
      </c>
      <c r="K40" s="54" t="s">
        <v>535</v>
      </c>
      <c r="L40" s="16"/>
      <c r="M40" s="16" t="s">
        <v>277</v>
      </c>
      <c r="N40" s="54"/>
    </row>
    <row r="41" spans="1:14">
      <c r="A41" s="16">
        <v>36</v>
      </c>
      <c r="B41" s="16" t="s">
        <v>119</v>
      </c>
      <c r="C41" s="16" t="s">
        <v>489</v>
      </c>
      <c r="D41" s="16" t="s">
        <v>536</v>
      </c>
      <c r="E41" s="16" t="s">
        <v>357</v>
      </c>
      <c r="F41" s="16" t="s">
        <v>486</v>
      </c>
      <c r="G41" s="16" t="s">
        <v>521</v>
      </c>
      <c r="H41" s="16" t="s">
        <v>521</v>
      </c>
      <c r="I41" s="16" t="s">
        <v>156</v>
      </c>
      <c r="J41" s="13">
        <v>-76916.69</v>
      </c>
      <c r="K41" s="54" t="s">
        <v>488</v>
      </c>
      <c r="L41" s="16"/>
      <c r="M41" s="16" t="s">
        <v>277</v>
      </c>
      <c r="N41" s="54"/>
    </row>
    <row r="42" spans="1:14">
      <c r="A42" s="16">
        <v>37</v>
      </c>
      <c r="B42" s="16" t="s">
        <v>119</v>
      </c>
      <c r="C42" s="16" t="s">
        <v>489</v>
      </c>
      <c r="D42" s="16" t="s">
        <v>537</v>
      </c>
      <c r="E42" s="16" t="s">
        <v>357</v>
      </c>
      <c r="F42" s="16" t="s">
        <v>486</v>
      </c>
      <c r="G42" s="16" t="s">
        <v>521</v>
      </c>
      <c r="H42" s="16" t="s">
        <v>521</v>
      </c>
      <c r="I42" s="16" t="s">
        <v>156</v>
      </c>
      <c r="J42" s="13">
        <v>-30000</v>
      </c>
      <c r="K42" s="54" t="s">
        <v>538</v>
      </c>
      <c r="L42" s="16"/>
      <c r="M42" s="16" t="s">
        <v>277</v>
      </c>
      <c r="N42" s="54"/>
    </row>
    <row r="43" spans="1:14">
      <c r="A43" s="16">
        <v>38</v>
      </c>
      <c r="B43" s="16" t="s">
        <v>119</v>
      </c>
      <c r="C43" s="16" t="s">
        <v>539</v>
      </c>
      <c r="D43" s="16" t="s">
        <v>540</v>
      </c>
      <c r="E43" s="16" t="s">
        <v>426</v>
      </c>
      <c r="F43" s="16" t="s">
        <v>486</v>
      </c>
      <c r="G43" s="16" t="s">
        <v>521</v>
      </c>
      <c r="H43" s="16" t="s">
        <v>521</v>
      </c>
      <c r="I43" s="16" t="s">
        <v>156</v>
      </c>
      <c r="J43" s="13">
        <v>-705000</v>
      </c>
      <c r="K43" s="54" t="s">
        <v>541</v>
      </c>
      <c r="L43" s="16"/>
      <c r="M43" s="16" t="s">
        <v>277</v>
      </c>
      <c r="N43" s="54"/>
    </row>
    <row r="44" spans="1:14">
      <c r="A44" s="16">
        <v>39</v>
      </c>
      <c r="B44" s="16" t="s">
        <v>119</v>
      </c>
      <c r="C44" s="16" t="s">
        <v>539</v>
      </c>
      <c r="D44" s="16" t="s">
        <v>542</v>
      </c>
      <c r="E44" s="16" t="s">
        <v>426</v>
      </c>
      <c r="F44" s="16" t="s">
        <v>486</v>
      </c>
      <c r="G44" s="16" t="s">
        <v>521</v>
      </c>
      <c r="H44" s="16" t="s">
        <v>521</v>
      </c>
      <c r="I44" s="16" t="s">
        <v>156</v>
      </c>
      <c r="J44" s="13">
        <v>-909000</v>
      </c>
      <c r="K44" s="54" t="s">
        <v>543</v>
      </c>
      <c r="L44" s="16"/>
      <c r="M44" s="16" t="s">
        <v>277</v>
      </c>
      <c r="N44" s="54"/>
    </row>
    <row r="45" spans="1:14">
      <c r="A45" s="16">
        <v>40</v>
      </c>
      <c r="B45" s="16" t="s">
        <v>119</v>
      </c>
      <c r="C45" s="16" t="s">
        <v>326</v>
      </c>
      <c r="D45" s="16" t="s">
        <v>544</v>
      </c>
      <c r="E45" s="16" t="s">
        <v>327</v>
      </c>
      <c r="F45" s="16" t="s">
        <v>486</v>
      </c>
      <c r="G45" s="16" t="s">
        <v>416</v>
      </c>
      <c r="H45" s="16" t="s">
        <v>416</v>
      </c>
      <c r="I45" s="16" t="s">
        <v>156</v>
      </c>
      <c r="J45" s="13">
        <v>-405000</v>
      </c>
      <c r="K45" s="54" t="s">
        <v>295</v>
      </c>
      <c r="L45" s="16"/>
      <c r="M45" s="16" t="s">
        <v>277</v>
      </c>
      <c r="N45" s="54"/>
    </row>
    <row r="46" spans="1:14">
      <c r="A46" s="16">
        <v>41</v>
      </c>
      <c r="B46" s="16" t="s">
        <v>119</v>
      </c>
      <c r="C46" s="16" t="s">
        <v>326</v>
      </c>
      <c r="D46" s="16" t="s">
        <v>545</v>
      </c>
      <c r="E46" s="16" t="s">
        <v>327</v>
      </c>
      <c r="F46" s="16" t="s">
        <v>486</v>
      </c>
      <c r="G46" s="16" t="s">
        <v>416</v>
      </c>
      <c r="H46" s="16" t="s">
        <v>416</v>
      </c>
      <c r="I46" s="16" t="s">
        <v>156</v>
      </c>
      <c r="J46" s="13">
        <v>-45000</v>
      </c>
      <c r="K46" s="54" t="s">
        <v>213</v>
      </c>
      <c r="L46" s="16"/>
      <c r="M46" s="16" t="s">
        <v>277</v>
      </c>
      <c r="N46" s="54"/>
    </row>
    <row r="47" spans="1:14">
      <c r="A47" s="16">
        <v>42</v>
      </c>
      <c r="B47" s="16" t="s">
        <v>119</v>
      </c>
      <c r="C47" s="16" t="s">
        <v>546</v>
      </c>
      <c r="D47" s="16" t="s">
        <v>547</v>
      </c>
      <c r="E47" s="16" t="s">
        <v>227</v>
      </c>
      <c r="F47" s="16" t="s">
        <v>486</v>
      </c>
      <c r="G47" s="16" t="s">
        <v>181</v>
      </c>
      <c r="H47" s="16" t="s">
        <v>181</v>
      </c>
      <c r="I47" s="16" t="s">
        <v>156</v>
      </c>
      <c r="J47" s="13">
        <v>-12604</v>
      </c>
      <c r="K47" s="54" t="s">
        <v>548</v>
      </c>
      <c r="L47" s="16"/>
      <c r="M47" s="16" t="s">
        <v>172</v>
      </c>
      <c r="N47" s="54"/>
    </row>
    <row r="48" spans="1:14">
      <c r="A48" s="16">
        <v>43</v>
      </c>
      <c r="B48" s="16" t="s">
        <v>119</v>
      </c>
      <c r="C48" s="16" t="s">
        <v>189</v>
      </c>
      <c r="D48" s="16" t="s">
        <v>549</v>
      </c>
      <c r="E48" s="16" t="s">
        <v>190</v>
      </c>
      <c r="F48" s="16" t="s">
        <v>486</v>
      </c>
      <c r="G48" s="16" t="s">
        <v>181</v>
      </c>
      <c r="H48" s="16" t="s">
        <v>550</v>
      </c>
      <c r="I48" s="16" t="s">
        <v>156</v>
      </c>
      <c r="J48" s="13">
        <v>-115885</v>
      </c>
      <c r="K48" s="54" t="s">
        <v>273</v>
      </c>
      <c r="L48" s="16"/>
      <c r="M48" s="16" t="s">
        <v>172</v>
      </c>
      <c r="N48" s="54"/>
    </row>
    <row r="49" spans="1:14">
      <c r="A49" s="16">
        <v>44</v>
      </c>
      <c r="B49" s="16" t="s">
        <v>119</v>
      </c>
      <c r="C49" s="16" t="s">
        <v>308</v>
      </c>
      <c r="D49" s="16" t="s">
        <v>551</v>
      </c>
      <c r="E49" s="16" t="s">
        <v>300</v>
      </c>
      <c r="F49" s="16" t="s">
        <v>486</v>
      </c>
      <c r="G49" s="16" t="s">
        <v>181</v>
      </c>
      <c r="H49" s="16" t="s">
        <v>181</v>
      </c>
      <c r="I49" s="16" t="s">
        <v>156</v>
      </c>
      <c r="J49" s="13">
        <v>-975000</v>
      </c>
      <c r="K49" s="54" t="s">
        <v>286</v>
      </c>
      <c r="L49" s="16"/>
      <c r="M49" s="16" t="s">
        <v>277</v>
      </c>
      <c r="N49" s="54"/>
    </row>
    <row r="50" spans="1:14">
      <c r="A50" s="16">
        <v>45</v>
      </c>
      <c r="B50" s="16" t="s">
        <v>119</v>
      </c>
      <c r="C50" s="16" t="s">
        <v>197</v>
      </c>
      <c r="D50" s="16" t="s">
        <v>552</v>
      </c>
      <c r="E50" s="16" t="s">
        <v>190</v>
      </c>
      <c r="F50" s="16" t="s">
        <v>486</v>
      </c>
      <c r="G50" s="16" t="s">
        <v>550</v>
      </c>
      <c r="H50" s="16" t="s">
        <v>550</v>
      </c>
      <c r="I50" s="16" t="s">
        <v>156</v>
      </c>
      <c r="J50" s="13">
        <v>-1000</v>
      </c>
      <c r="K50" s="54" t="s">
        <v>388</v>
      </c>
      <c r="L50" s="16"/>
      <c r="M50" s="16" t="s">
        <v>188</v>
      </c>
      <c r="N50" s="54"/>
    </row>
    <row r="51" spans="1:14">
      <c r="A51" s="16">
        <v>46</v>
      </c>
      <c r="B51" s="16" t="s">
        <v>119</v>
      </c>
      <c r="C51" s="16" t="s">
        <v>287</v>
      </c>
      <c r="D51" s="16" t="s">
        <v>553</v>
      </c>
      <c r="E51" s="16" t="s">
        <v>51</v>
      </c>
      <c r="F51" s="16" t="s">
        <v>486</v>
      </c>
      <c r="G51" s="16" t="s">
        <v>550</v>
      </c>
      <c r="H51" s="16" t="s">
        <v>550</v>
      </c>
      <c r="I51" s="16" t="s">
        <v>156</v>
      </c>
      <c r="J51" s="13">
        <v>-3000</v>
      </c>
      <c r="K51" s="54" t="s">
        <v>466</v>
      </c>
      <c r="L51" s="16"/>
      <c r="M51" s="16" t="s">
        <v>172</v>
      </c>
      <c r="N51" s="54"/>
    </row>
    <row r="52" spans="1:14">
      <c r="A52" s="16">
        <v>47</v>
      </c>
      <c r="B52" s="16" t="s">
        <v>119</v>
      </c>
      <c r="C52" s="16" t="s">
        <v>307</v>
      </c>
      <c r="D52" s="16" t="s">
        <v>554</v>
      </c>
      <c r="E52" s="16" t="s">
        <v>272</v>
      </c>
      <c r="F52" s="16" t="s">
        <v>486</v>
      </c>
      <c r="G52" s="16" t="s">
        <v>201</v>
      </c>
      <c r="H52" s="16" t="s">
        <v>201</v>
      </c>
      <c r="I52" s="16" t="s">
        <v>156</v>
      </c>
      <c r="J52" s="13">
        <v>-1080000</v>
      </c>
      <c r="K52" s="54" t="s">
        <v>555</v>
      </c>
      <c r="L52" s="16"/>
      <c r="M52" s="16" t="s">
        <v>277</v>
      </c>
      <c r="N52" s="54"/>
    </row>
    <row r="53" spans="1:14">
      <c r="A53" s="16">
        <v>48</v>
      </c>
      <c r="B53" s="16" t="s">
        <v>119</v>
      </c>
      <c r="C53" s="16" t="s">
        <v>307</v>
      </c>
      <c r="D53" s="16" t="s">
        <v>556</v>
      </c>
      <c r="E53" s="16" t="s">
        <v>272</v>
      </c>
      <c r="F53" s="16" t="s">
        <v>486</v>
      </c>
      <c r="G53" s="16" t="s">
        <v>201</v>
      </c>
      <c r="H53" s="16" t="s">
        <v>201</v>
      </c>
      <c r="I53" s="16" t="s">
        <v>156</v>
      </c>
      <c r="J53" s="13">
        <v>-36000</v>
      </c>
      <c r="K53" s="54" t="s">
        <v>316</v>
      </c>
      <c r="L53" s="16"/>
      <c r="M53" s="16" t="s">
        <v>277</v>
      </c>
      <c r="N53" s="54"/>
    </row>
    <row r="54" spans="1:14">
      <c r="A54" s="16">
        <v>49</v>
      </c>
      <c r="B54" s="16" t="s">
        <v>119</v>
      </c>
      <c r="C54" s="16" t="s">
        <v>307</v>
      </c>
      <c r="D54" s="16" t="s">
        <v>557</v>
      </c>
      <c r="E54" s="16" t="s">
        <v>272</v>
      </c>
      <c r="F54" s="16" t="s">
        <v>486</v>
      </c>
      <c r="G54" s="16" t="s">
        <v>201</v>
      </c>
      <c r="H54" s="16" t="s">
        <v>201</v>
      </c>
      <c r="I54" s="16" t="s">
        <v>156</v>
      </c>
      <c r="J54" s="13">
        <v>-540000</v>
      </c>
      <c r="K54" s="54" t="s">
        <v>467</v>
      </c>
      <c r="L54" s="16"/>
      <c r="M54" s="16" t="s">
        <v>277</v>
      </c>
      <c r="N54" s="54"/>
    </row>
    <row r="55" spans="1:14">
      <c r="A55" s="16">
        <v>50</v>
      </c>
      <c r="B55" s="16" t="s">
        <v>119</v>
      </c>
      <c r="C55" s="16" t="s">
        <v>307</v>
      </c>
      <c r="D55" s="16" t="s">
        <v>558</v>
      </c>
      <c r="E55" s="16" t="s">
        <v>272</v>
      </c>
      <c r="F55" s="16" t="s">
        <v>486</v>
      </c>
      <c r="G55" s="16" t="s">
        <v>201</v>
      </c>
      <c r="H55" s="16" t="s">
        <v>201</v>
      </c>
      <c r="I55" s="16" t="s">
        <v>156</v>
      </c>
      <c r="J55" s="13">
        <v>-126000</v>
      </c>
      <c r="K55" s="54" t="s">
        <v>242</v>
      </c>
      <c r="L55" s="16"/>
      <c r="M55" s="16" t="s">
        <v>277</v>
      </c>
      <c r="N55" s="54"/>
    </row>
    <row r="56" spans="1:14">
      <c r="A56" s="16">
        <v>51</v>
      </c>
      <c r="B56" s="16" t="s">
        <v>119</v>
      </c>
      <c r="C56" s="16" t="s">
        <v>307</v>
      </c>
      <c r="D56" s="16" t="s">
        <v>559</v>
      </c>
      <c r="E56" s="16" t="s">
        <v>272</v>
      </c>
      <c r="F56" s="16" t="s">
        <v>486</v>
      </c>
      <c r="G56" s="16" t="s">
        <v>201</v>
      </c>
      <c r="H56" s="16" t="s">
        <v>201</v>
      </c>
      <c r="I56" s="16" t="s">
        <v>156</v>
      </c>
      <c r="J56" s="13">
        <v>-255000</v>
      </c>
      <c r="K56" s="54" t="s">
        <v>273</v>
      </c>
      <c r="L56" s="16"/>
      <c r="M56" s="16" t="s">
        <v>277</v>
      </c>
      <c r="N56" s="54"/>
    </row>
    <row r="57" spans="1:14">
      <c r="A57" s="16">
        <v>52</v>
      </c>
      <c r="B57" s="16" t="s">
        <v>119</v>
      </c>
      <c r="C57" s="16" t="s">
        <v>307</v>
      </c>
      <c r="D57" s="16" t="s">
        <v>560</v>
      </c>
      <c r="E57" s="16" t="s">
        <v>272</v>
      </c>
      <c r="F57" s="16" t="s">
        <v>486</v>
      </c>
      <c r="G57" s="16" t="s">
        <v>201</v>
      </c>
      <c r="H57" s="16" t="s">
        <v>201</v>
      </c>
      <c r="I57" s="16" t="s">
        <v>156</v>
      </c>
      <c r="J57" s="13">
        <v>-51000</v>
      </c>
      <c r="K57" s="54" t="s">
        <v>278</v>
      </c>
      <c r="L57" s="16"/>
      <c r="M57" s="16" t="s">
        <v>277</v>
      </c>
      <c r="N57" s="54"/>
    </row>
    <row r="58" spans="1:14">
      <c r="A58" s="16">
        <v>53</v>
      </c>
      <c r="B58" s="16" t="s">
        <v>119</v>
      </c>
      <c r="C58" s="16" t="s">
        <v>307</v>
      </c>
      <c r="D58" s="16" t="s">
        <v>561</v>
      </c>
      <c r="E58" s="16" t="s">
        <v>272</v>
      </c>
      <c r="F58" s="16" t="s">
        <v>486</v>
      </c>
      <c r="G58" s="16" t="s">
        <v>201</v>
      </c>
      <c r="H58" s="16" t="s">
        <v>201</v>
      </c>
      <c r="I58" s="16" t="s">
        <v>156</v>
      </c>
      <c r="J58" s="13">
        <v>-30000</v>
      </c>
      <c r="K58" s="54" t="s">
        <v>280</v>
      </c>
      <c r="L58" s="16"/>
      <c r="M58" s="16" t="s">
        <v>277</v>
      </c>
      <c r="N58" s="54"/>
    </row>
    <row r="59" spans="1:14">
      <c r="A59" s="16">
        <v>54</v>
      </c>
      <c r="B59" s="16" t="s">
        <v>119</v>
      </c>
      <c r="C59" s="16" t="s">
        <v>307</v>
      </c>
      <c r="D59" s="16" t="s">
        <v>562</v>
      </c>
      <c r="E59" s="16" t="s">
        <v>272</v>
      </c>
      <c r="F59" s="16" t="s">
        <v>486</v>
      </c>
      <c r="G59" s="16" t="s">
        <v>201</v>
      </c>
      <c r="H59" s="16" t="s">
        <v>201</v>
      </c>
      <c r="I59" s="16" t="s">
        <v>156</v>
      </c>
      <c r="J59" s="13">
        <v>-27000</v>
      </c>
      <c r="K59" s="54" t="s">
        <v>563</v>
      </c>
      <c r="L59" s="16"/>
      <c r="M59" s="16" t="s">
        <v>172</v>
      </c>
      <c r="N59" s="54"/>
    </row>
    <row r="60" spans="1:14">
      <c r="A60" s="16">
        <v>55</v>
      </c>
      <c r="B60" s="16" t="s">
        <v>119</v>
      </c>
      <c r="C60" s="16" t="s">
        <v>307</v>
      </c>
      <c r="D60" s="16" t="s">
        <v>564</v>
      </c>
      <c r="E60" s="16" t="s">
        <v>272</v>
      </c>
      <c r="F60" s="16" t="s">
        <v>486</v>
      </c>
      <c r="G60" s="16" t="s">
        <v>201</v>
      </c>
      <c r="H60" s="16" t="s">
        <v>201</v>
      </c>
      <c r="I60" s="16" t="s">
        <v>156</v>
      </c>
      <c r="J60" s="13">
        <v>-15000</v>
      </c>
      <c r="K60" s="54" t="s">
        <v>458</v>
      </c>
      <c r="L60" s="16"/>
      <c r="M60" s="16" t="s">
        <v>172</v>
      </c>
      <c r="N60" s="54"/>
    </row>
    <row r="61" spans="1:14">
      <c r="A61" s="16">
        <v>56</v>
      </c>
      <c r="B61" s="16" t="s">
        <v>119</v>
      </c>
      <c r="C61" s="16" t="s">
        <v>307</v>
      </c>
      <c r="D61" s="16" t="s">
        <v>565</v>
      </c>
      <c r="E61" s="16" t="s">
        <v>272</v>
      </c>
      <c r="F61" s="16" t="s">
        <v>486</v>
      </c>
      <c r="G61" s="16" t="s">
        <v>201</v>
      </c>
      <c r="H61" s="16" t="s">
        <v>201</v>
      </c>
      <c r="I61" s="16" t="s">
        <v>156</v>
      </c>
      <c r="J61" s="13">
        <v>-675000</v>
      </c>
      <c r="K61" s="54" t="s">
        <v>445</v>
      </c>
      <c r="L61" s="16"/>
      <c r="M61" s="16" t="s">
        <v>277</v>
      </c>
      <c r="N61" s="54"/>
    </row>
    <row r="62" spans="1:14">
      <c r="A62" s="16">
        <v>57</v>
      </c>
      <c r="B62" s="16" t="s">
        <v>119</v>
      </c>
      <c r="C62" s="16" t="s">
        <v>353</v>
      </c>
      <c r="D62" s="16" t="s">
        <v>566</v>
      </c>
      <c r="E62" s="16" t="s">
        <v>281</v>
      </c>
      <c r="F62" s="16" t="s">
        <v>486</v>
      </c>
      <c r="G62" s="16" t="s">
        <v>201</v>
      </c>
      <c r="H62" s="16" t="s">
        <v>201</v>
      </c>
      <c r="I62" s="16" t="s">
        <v>156</v>
      </c>
      <c r="J62" s="13">
        <v>-57785</v>
      </c>
      <c r="K62" s="54" t="s">
        <v>363</v>
      </c>
      <c r="L62" s="16"/>
      <c r="M62" s="16" t="s">
        <v>172</v>
      </c>
      <c r="N62" s="54"/>
    </row>
    <row r="63" spans="1:14">
      <c r="A63" s="16">
        <v>58</v>
      </c>
      <c r="B63" s="16" t="s">
        <v>119</v>
      </c>
      <c r="C63" s="16" t="s">
        <v>353</v>
      </c>
      <c r="D63" s="16" t="s">
        <v>567</v>
      </c>
      <c r="E63" s="16" t="s">
        <v>281</v>
      </c>
      <c r="F63" s="16" t="s">
        <v>486</v>
      </c>
      <c r="G63" s="16" t="s">
        <v>201</v>
      </c>
      <c r="H63" s="16" t="s">
        <v>201</v>
      </c>
      <c r="I63" s="16" t="s">
        <v>156</v>
      </c>
      <c r="J63" s="13">
        <v>-36000</v>
      </c>
      <c r="K63" s="54" t="s">
        <v>362</v>
      </c>
      <c r="L63" s="16"/>
      <c r="M63" s="16" t="s">
        <v>277</v>
      </c>
      <c r="N63" s="54"/>
    </row>
    <row r="64" spans="1:14">
      <c r="A64" s="16">
        <v>59</v>
      </c>
      <c r="B64" s="16" t="s">
        <v>119</v>
      </c>
      <c r="C64" s="16" t="s">
        <v>568</v>
      </c>
      <c r="D64" s="16" t="s">
        <v>569</v>
      </c>
      <c r="E64" s="16" t="s">
        <v>386</v>
      </c>
      <c r="F64" s="16" t="s">
        <v>486</v>
      </c>
      <c r="G64" s="16" t="s">
        <v>570</v>
      </c>
      <c r="H64" s="16" t="s">
        <v>570</v>
      </c>
      <c r="I64" s="16" t="s">
        <v>156</v>
      </c>
      <c r="J64" s="13">
        <v>-18000</v>
      </c>
      <c r="K64" s="54" t="s">
        <v>571</v>
      </c>
      <c r="L64" s="16"/>
      <c r="M64" s="16" t="s">
        <v>572</v>
      </c>
      <c r="N64" s="54"/>
    </row>
    <row r="65" spans="1:14">
      <c r="A65" s="16">
        <v>60</v>
      </c>
      <c r="B65" s="16" t="s">
        <v>119</v>
      </c>
      <c r="C65" s="16" t="s">
        <v>307</v>
      </c>
      <c r="D65" s="16" t="s">
        <v>573</v>
      </c>
      <c r="E65" s="16" t="s">
        <v>272</v>
      </c>
      <c r="F65" s="16" t="s">
        <v>486</v>
      </c>
      <c r="G65" s="16" t="s">
        <v>570</v>
      </c>
      <c r="H65" s="16" t="s">
        <v>570</v>
      </c>
      <c r="I65" s="16" t="s">
        <v>156</v>
      </c>
      <c r="J65" s="13">
        <v>-1500</v>
      </c>
      <c r="K65" s="54" t="s">
        <v>479</v>
      </c>
      <c r="L65" s="16"/>
      <c r="M65" s="16" t="s">
        <v>188</v>
      </c>
      <c r="N65" s="54"/>
    </row>
    <row r="66" spans="1:14">
      <c r="A66" s="16">
        <v>61</v>
      </c>
      <c r="B66" s="16" t="s">
        <v>119</v>
      </c>
      <c r="C66" s="16" t="s">
        <v>513</v>
      </c>
      <c r="D66" s="16" t="s">
        <v>574</v>
      </c>
      <c r="E66" s="16" t="s">
        <v>320</v>
      </c>
      <c r="F66" s="16" t="s">
        <v>486</v>
      </c>
      <c r="G66" s="16" t="s">
        <v>570</v>
      </c>
      <c r="H66" s="16" t="s">
        <v>570</v>
      </c>
      <c r="I66" s="16" t="s">
        <v>156</v>
      </c>
      <c r="J66" s="13">
        <v>-233.48</v>
      </c>
      <c r="K66" s="54" t="s">
        <v>434</v>
      </c>
      <c r="L66" s="16"/>
      <c r="M66" s="16" t="s">
        <v>172</v>
      </c>
      <c r="N66" s="54"/>
    </row>
    <row r="67" spans="1:14">
      <c r="A67" s="16">
        <v>62</v>
      </c>
      <c r="B67" s="16" t="s">
        <v>119</v>
      </c>
      <c r="C67" s="16" t="s">
        <v>575</v>
      </c>
      <c r="D67" s="16" t="s">
        <v>576</v>
      </c>
      <c r="E67" s="16" t="s">
        <v>320</v>
      </c>
      <c r="F67" s="16" t="s">
        <v>486</v>
      </c>
      <c r="G67" s="16" t="s">
        <v>570</v>
      </c>
      <c r="H67" s="16" t="s">
        <v>570</v>
      </c>
      <c r="I67" s="16" t="s">
        <v>156</v>
      </c>
      <c r="J67" s="13">
        <v>-27000</v>
      </c>
      <c r="K67" s="54" t="s">
        <v>577</v>
      </c>
      <c r="L67" s="16"/>
      <c r="M67" s="16" t="s">
        <v>277</v>
      </c>
      <c r="N67" s="54"/>
    </row>
    <row r="68" spans="1:14">
      <c r="A68" s="16">
        <v>63</v>
      </c>
      <c r="B68" s="16" t="s">
        <v>119</v>
      </c>
      <c r="C68" s="16" t="s">
        <v>470</v>
      </c>
      <c r="D68" s="16" t="s">
        <v>578</v>
      </c>
      <c r="E68" s="16" t="s">
        <v>386</v>
      </c>
      <c r="F68" s="16" t="s">
        <v>486</v>
      </c>
      <c r="G68" s="16" t="s">
        <v>579</v>
      </c>
      <c r="H68" s="16" t="s">
        <v>579</v>
      </c>
      <c r="I68" s="16" t="s">
        <v>156</v>
      </c>
      <c r="J68" s="13">
        <v>-600</v>
      </c>
      <c r="K68" s="54" t="s">
        <v>303</v>
      </c>
      <c r="L68" s="16"/>
      <c r="M68" s="16" t="s">
        <v>188</v>
      </c>
      <c r="N68" s="54"/>
    </row>
    <row r="69" spans="1:14">
      <c r="A69" s="16">
        <v>64</v>
      </c>
      <c r="B69" s="16" t="s">
        <v>119</v>
      </c>
      <c r="C69" s="16" t="s">
        <v>372</v>
      </c>
      <c r="D69" s="16" t="s">
        <v>580</v>
      </c>
      <c r="E69" s="16" t="s">
        <v>220</v>
      </c>
      <c r="F69" s="16" t="s">
        <v>486</v>
      </c>
      <c r="G69" s="16" t="s">
        <v>579</v>
      </c>
      <c r="H69" s="16" t="s">
        <v>579</v>
      </c>
      <c r="I69" s="16" t="s">
        <v>156</v>
      </c>
      <c r="J69" s="13">
        <v>-4274.6499999999996</v>
      </c>
      <c r="K69" s="54" t="s">
        <v>280</v>
      </c>
      <c r="L69" s="16"/>
      <c r="M69" s="16" t="s">
        <v>166</v>
      </c>
      <c r="N69" s="54"/>
    </row>
    <row r="70" spans="1:14">
      <c r="A70" s="16">
        <v>65</v>
      </c>
      <c r="B70" s="16" t="s">
        <v>119</v>
      </c>
      <c r="C70" s="16" t="s">
        <v>255</v>
      </c>
      <c r="D70" s="16" t="s">
        <v>581</v>
      </c>
      <c r="E70" s="16" t="s">
        <v>256</v>
      </c>
      <c r="F70" s="16" t="s">
        <v>486</v>
      </c>
      <c r="G70" s="16" t="s">
        <v>579</v>
      </c>
      <c r="H70" s="16" t="s">
        <v>579</v>
      </c>
      <c r="I70" s="16" t="s">
        <v>156</v>
      </c>
      <c r="J70" s="13">
        <v>-8000</v>
      </c>
      <c r="K70" s="54" t="s">
        <v>453</v>
      </c>
      <c r="L70" s="16"/>
      <c r="M70" s="16" t="s">
        <v>188</v>
      </c>
      <c r="N70" s="54"/>
    </row>
    <row r="71" spans="1:14">
      <c r="A71" s="16">
        <v>66</v>
      </c>
      <c r="B71" s="16" t="s">
        <v>119</v>
      </c>
      <c r="C71" s="16" t="s">
        <v>219</v>
      </c>
      <c r="D71" s="16" t="s">
        <v>582</v>
      </c>
      <c r="E71" s="16" t="s">
        <v>220</v>
      </c>
      <c r="F71" s="16" t="s">
        <v>486</v>
      </c>
      <c r="G71" s="16" t="s">
        <v>579</v>
      </c>
      <c r="H71" s="16" t="s">
        <v>579</v>
      </c>
      <c r="I71" s="16" t="s">
        <v>156</v>
      </c>
      <c r="J71" s="13">
        <v>-4410</v>
      </c>
      <c r="K71" s="54" t="s">
        <v>362</v>
      </c>
      <c r="L71" s="16"/>
      <c r="M71" s="16" t="s">
        <v>172</v>
      </c>
      <c r="N71" s="54"/>
    </row>
    <row r="72" spans="1:14">
      <c r="A72" s="16">
        <v>67</v>
      </c>
      <c r="B72" s="16" t="s">
        <v>119</v>
      </c>
      <c r="C72" s="16" t="s">
        <v>470</v>
      </c>
      <c r="D72" s="16" t="s">
        <v>583</v>
      </c>
      <c r="E72" s="16" t="s">
        <v>386</v>
      </c>
      <c r="F72" s="16" t="s">
        <v>486</v>
      </c>
      <c r="G72" s="16" t="s">
        <v>579</v>
      </c>
      <c r="H72" s="16" t="s">
        <v>579</v>
      </c>
      <c r="I72" s="16" t="s">
        <v>156</v>
      </c>
      <c r="J72" s="13">
        <v>-5000</v>
      </c>
      <c r="K72" s="54" t="s">
        <v>221</v>
      </c>
      <c r="L72" s="16"/>
      <c r="M72" s="16" t="s">
        <v>188</v>
      </c>
      <c r="N72" s="54"/>
    </row>
    <row r="73" spans="1:14">
      <c r="A73" s="16">
        <v>68</v>
      </c>
      <c r="B73" s="16" t="s">
        <v>119</v>
      </c>
      <c r="C73" s="16" t="s">
        <v>448</v>
      </c>
      <c r="D73" s="16" t="s">
        <v>584</v>
      </c>
      <c r="E73" s="16" t="s">
        <v>293</v>
      </c>
      <c r="F73" s="16" t="s">
        <v>486</v>
      </c>
      <c r="G73" s="16" t="s">
        <v>579</v>
      </c>
      <c r="H73" s="16" t="s">
        <v>579</v>
      </c>
      <c r="I73" s="16" t="s">
        <v>156</v>
      </c>
      <c r="J73" s="13">
        <v>-34000</v>
      </c>
      <c r="K73" s="54" t="s">
        <v>192</v>
      </c>
      <c r="L73" s="16"/>
      <c r="M73" s="16" t="s">
        <v>277</v>
      </c>
      <c r="N73" s="54"/>
    </row>
    <row r="74" spans="1:14">
      <c r="A74" s="16">
        <v>69</v>
      </c>
      <c r="B74" s="16" t="s">
        <v>119</v>
      </c>
      <c r="C74" s="16" t="s">
        <v>585</v>
      </c>
      <c r="D74" s="16" t="s">
        <v>586</v>
      </c>
      <c r="E74" s="16" t="s">
        <v>428</v>
      </c>
      <c r="F74" s="16" t="s">
        <v>486</v>
      </c>
      <c r="G74" s="16" t="s">
        <v>579</v>
      </c>
      <c r="H74" s="16" t="s">
        <v>579</v>
      </c>
      <c r="I74" s="16" t="s">
        <v>156</v>
      </c>
      <c r="J74" s="13">
        <v>-468000</v>
      </c>
      <c r="K74" s="54" t="s">
        <v>270</v>
      </c>
      <c r="L74" s="16"/>
      <c r="M74" s="16" t="s">
        <v>277</v>
      </c>
      <c r="N74" s="54"/>
    </row>
    <row r="75" spans="1:14">
      <c r="A75" s="16">
        <v>70</v>
      </c>
      <c r="B75" s="16" t="s">
        <v>119</v>
      </c>
      <c r="C75" s="16" t="s">
        <v>585</v>
      </c>
      <c r="D75" s="16" t="s">
        <v>587</v>
      </c>
      <c r="E75" s="16" t="s">
        <v>428</v>
      </c>
      <c r="F75" s="16" t="s">
        <v>486</v>
      </c>
      <c r="G75" s="16" t="s">
        <v>579</v>
      </c>
      <c r="H75" s="16" t="s">
        <v>579</v>
      </c>
      <c r="I75" s="16" t="s">
        <v>156</v>
      </c>
      <c r="J75" s="13">
        <v>-24000</v>
      </c>
      <c r="K75" s="54" t="s">
        <v>588</v>
      </c>
      <c r="L75" s="16"/>
      <c r="M75" s="16" t="s">
        <v>172</v>
      </c>
      <c r="N75" s="54"/>
    </row>
    <row r="76" spans="1:14">
      <c r="A76" s="16">
        <v>71</v>
      </c>
      <c r="B76" s="16" t="s">
        <v>119</v>
      </c>
      <c r="C76" s="16" t="s">
        <v>585</v>
      </c>
      <c r="D76" s="16" t="s">
        <v>589</v>
      </c>
      <c r="E76" s="16" t="s">
        <v>428</v>
      </c>
      <c r="F76" s="16" t="s">
        <v>486</v>
      </c>
      <c r="G76" s="16" t="s">
        <v>579</v>
      </c>
      <c r="H76" s="16" t="s">
        <v>579</v>
      </c>
      <c r="I76" s="16" t="s">
        <v>156</v>
      </c>
      <c r="J76" s="13">
        <v>-45000</v>
      </c>
      <c r="K76" s="54" t="s">
        <v>484</v>
      </c>
      <c r="L76" s="16"/>
      <c r="M76" s="16" t="s">
        <v>277</v>
      </c>
      <c r="N76" s="54"/>
    </row>
    <row r="77" spans="1:14">
      <c r="A77" s="16">
        <v>72</v>
      </c>
      <c r="B77" s="16" t="s">
        <v>119</v>
      </c>
      <c r="C77" s="16" t="s">
        <v>585</v>
      </c>
      <c r="D77" s="16" t="s">
        <v>590</v>
      </c>
      <c r="E77" s="16" t="s">
        <v>428</v>
      </c>
      <c r="F77" s="16" t="s">
        <v>486</v>
      </c>
      <c r="G77" s="16" t="s">
        <v>579</v>
      </c>
      <c r="H77" s="16" t="s">
        <v>579</v>
      </c>
      <c r="I77" s="16" t="s">
        <v>156</v>
      </c>
      <c r="J77" s="13">
        <v>-585000</v>
      </c>
      <c r="K77" s="54" t="s">
        <v>555</v>
      </c>
      <c r="L77" s="16"/>
      <c r="M77" s="16" t="s">
        <v>277</v>
      </c>
      <c r="N77" s="54"/>
    </row>
    <row r="78" spans="1:14">
      <c r="A78" s="16">
        <v>73</v>
      </c>
      <c r="B78" s="16" t="s">
        <v>119</v>
      </c>
      <c r="C78" s="16" t="s">
        <v>585</v>
      </c>
      <c r="D78" s="16" t="s">
        <v>591</v>
      </c>
      <c r="E78" s="16" t="s">
        <v>428</v>
      </c>
      <c r="F78" s="16" t="s">
        <v>486</v>
      </c>
      <c r="G78" s="16" t="s">
        <v>579</v>
      </c>
      <c r="H78" s="16" t="s">
        <v>579</v>
      </c>
      <c r="I78" s="16" t="s">
        <v>156</v>
      </c>
      <c r="J78" s="13">
        <v>-34000</v>
      </c>
      <c r="K78" s="54" t="s">
        <v>429</v>
      </c>
      <c r="L78" s="16"/>
      <c r="M78" s="16" t="s">
        <v>277</v>
      </c>
      <c r="N78" s="54"/>
    </row>
    <row r="79" spans="1:14">
      <c r="A79" s="16">
        <v>74</v>
      </c>
      <c r="B79" s="16" t="s">
        <v>119</v>
      </c>
      <c r="C79" s="16" t="s">
        <v>585</v>
      </c>
      <c r="D79" s="16" t="s">
        <v>592</v>
      </c>
      <c r="E79" s="16" t="s">
        <v>428</v>
      </c>
      <c r="F79" s="16" t="s">
        <v>486</v>
      </c>
      <c r="G79" s="16" t="s">
        <v>579</v>
      </c>
      <c r="H79" s="16" t="s">
        <v>579</v>
      </c>
      <c r="I79" s="16" t="s">
        <v>156</v>
      </c>
      <c r="J79" s="13">
        <v>-105000</v>
      </c>
      <c r="K79" s="54" t="s">
        <v>427</v>
      </c>
      <c r="L79" s="16"/>
      <c r="M79" s="16" t="s">
        <v>277</v>
      </c>
      <c r="N79" s="54"/>
    </row>
    <row r="80" spans="1:14">
      <c r="A80" s="16">
        <v>75</v>
      </c>
      <c r="B80" s="16" t="s">
        <v>119</v>
      </c>
      <c r="C80" s="16" t="s">
        <v>585</v>
      </c>
      <c r="D80" s="16" t="s">
        <v>593</v>
      </c>
      <c r="E80" s="16" t="s">
        <v>428</v>
      </c>
      <c r="F80" s="16" t="s">
        <v>486</v>
      </c>
      <c r="G80" s="16" t="s">
        <v>579</v>
      </c>
      <c r="H80" s="16" t="s">
        <v>579</v>
      </c>
      <c r="I80" s="16" t="s">
        <v>156</v>
      </c>
      <c r="J80" s="13">
        <v>-54000</v>
      </c>
      <c r="K80" s="54" t="s">
        <v>316</v>
      </c>
      <c r="L80" s="16"/>
      <c r="M80" s="16" t="s">
        <v>277</v>
      </c>
      <c r="N80" s="54"/>
    </row>
    <row r="81" spans="1:14">
      <c r="A81" s="16">
        <v>76</v>
      </c>
      <c r="B81" s="16" t="s">
        <v>119</v>
      </c>
      <c r="C81" s="16" t="s">
        <v>585</v>
      </c>
      <c r="D81" s="16" t="s">
        <v>594</v>
      </c>
      <c r="E81" s="16" t="s">
        <v>428</v>
      </c>
      <c r="F81" s="16" t="s">
        <v>486</v>
      </c>
      <c r="G81" s="16" t="s">
        <v>579</v>
      </c>
      <c r="H81" s="16" t="s">
        <v>579</v>
      </c>
      <c r="I81" s="16" t="s">
        <v>156</v>
      </c>
      <c r="J81" s="13">
        <v>-1071000</v>
      </c>
      <c r="K81" s="54" t="s">
        <v>467</v>
      </c>
      <c r="L81" s="16"/>
      <c r="M81" s="16" t="s">
        <v>277</v>
      </c>
      <c r="N81" s="54"/>
    </row>
    <row r="82" spans="1:14">
      <c r="A82" s="16">
        <v>77</v>
      </c>
      <c r="B82" s="16" t="s">
        <v>119</v>
      </c>
      <c r="C82" s="16" t="s">
        <v>585</v>
      </c>
      <c r="D82" s="16" t="s">
        <v>595</v>
      </c>
      <c r="E82" s="16" t="s">
        <v>428</v>
      </c>
      <c r="F82" s="16" t="s">
        <v>486</v>
      </c>
      <c r="G82" s="16" t="s">
        <v>579</v>
      </c>
      <c r="H82" s="16" t="s">
        <v>579</v>
      </c>
      <c r="I82" s="16" t="s">
        <v>156</v>
      </c>
      <c r="J82" s="13">
        <v>-1140000</v>
      </c>
      <c r="K82" s="54" t="s">
        <v>242</v>
      </c>
      <c r="L82" s="16"/>
      <c r="M82" s="16" t="s">
        <v>277</v>
      </c>
      <c r="N82" s="54"/>
    </row>
    <row r="83" spans="1:14">
      <c r="A83" s="16">
        <v>78</v>
      </c>
      <c r="B83" s="16" t="s">
        <v>119</v>
      </c>
      <c r="C83" s="16" t="s">
        <v>326</v>
      </c>
      <c r="D83" s="16" t="s">
        <v>596</v>
      </c>
      <c r="E83" s="16" t="s">
        <v>327</v>
      </c>
      <c r="F83" s="16" t="s">
        <v>486</v>
      </c>
      <c r="G83" s="16" t="s">
        <v>579</v>
      </c>
      <c r="H83" s="16" t="s">
        <v>579</v>
      </c>
      <c r="I83" s="16" t="s">
        <v>156</v>
      </c>
      <c r="J83" s="13">
        <v>-153000</v>
      </c>
      <c r="K83" s="54" t="s">
        <v>245</v>
      </c>
      <c r="L83" s="16"/>
      <c r="M83" s="16" t="s">
        <v>277</v>
      </c>
      <c r="N83" s="54"/>
    </row>
    <row r="84" spans="1:14">
      <c r="A84" s="16">
        <v>79</v>
      </c>
      <c r="B84" s="16" t="s">
        <v>119</v>
      </c>
      <c r="C84" s="16" t="s">
        <v>585</v>
      </c>
      <c r="D84" s="16" t="s">
        <v>597</v>
      </c>
      <c r="E84" s="16" t="s">
        <v>428</v>
      </c>
      <c r="F84" s="16" t="s">
        <v>486</v>
      </c>
      <c r="G84" s="16" t="s">
        <v>579</v>
      </c>
      <c r="H84" s="16" t="s">
        <v>579</v>
      </c>
      <c r="I84" s="16" t="s">
        <v>156</v>
      </c>
      <c r="J84" s="13">
        <v>-1899000</v>
      </c>
      <c r="K84" s="54" t="s">
        <v>273</v>
      </c>
      <c r="L84" s="16"/>
      <c r="M84" s="16" t="s">
        <v>277</v>
      </c>
      <c r="N84" s="54"/>
    </row>
    <row r="85" spans="1:14">
      <c r="A85" s="16">
        <v>80</v>
      </c>
      <c r="B85" s="16" t="s">
        <v>119</v>
      </c>
      <c r="C85" s="16" t="s">
        <v>219</v>
      </c>
      <c r="D85" s="16" t="s">
        <v>598</v>
      </c>
      <c r="E85" s="16" t="s">
        <v>220</v>
      </c>
      <c r="F85" s="16" t="s">
        <v>486</v>
      </c>
      <c r="G85" s="16" t="s">
        <v>579</v>
      </c>
      <c r="H85" s="16" t="s">
        <v>579</v>
      </c>
      <c r="I85" s="16" t="s">
        <v>156</v>
      </c>
      <c r="J85" s="13">
        <v>-9000</v>
      </c>
      <c r="K85" s="54" t="s">
        <v>383</v>
      </c>
      <c r="L85" s="16"/>
      <c r="M85" s="16" t="s">
        <v>277</v>
      </c>
      <c r="N85" s="54"/>
    </row>
    <row r="86" spans="1:14">
      <c r="A86" s="16">
        <v>81</v>
      </c>
      <c r="B86" s="16" t="s">
        <v>119</v>
      </c>
      <c r="C86" s="16" t="s">
        <v>219</v>
      </c>
      <c r="D86" s="16" t="s">
        <v>599</v>
      </c>
      <c r="E86" s="16" t="s">
        <v>220</v>
      </c>
      <c r="F86" s="16" t="s">
        <v>486</v>
      </c>
      <c r="G86" s="16" t="s">
        <v>579</v>
      </c>
      <c r="H86" s="16" t="s">
        <v>579</v>
      </c>
      <c r="I86" s="16" t="s">
        <v>156</v>
      </c>
      <c r="J86" s="13">
        <v>-261000</v>
      </c>
      <c r="K86" s="54" t="s">
        <v>342</v>
      </c>
      <c r="L86" s="16"/>
      <c r="M86" s="16" t="s">
        <v>277</v>
      </c>
      <c r="N86" s="54"/>
    </row>
    <row r="87" spans="1:14">
      <c r="A87" s="16">
        <v>82</v>
      </c>
      <c r="B87" s="16" t="s">
        <v>119</v>
      </c>
      <c r="C87" s="16" t="s">
        <v>219</v>
      </c>
      <c r="D87" s="16" t="s">
        <v>600</v>
      </c>
      <c r="E87" s="16" t="s">
        <v>220</v>
      </c>
      <c r="F87" s="16" t="s">
        <v>486</v>
      </c>
      <c r="G87" s="16" t="s">
        <v>579</v>
      </c>
      <c r="H87" s="16" t="s">
        <v>579</v>
      </c>
      <c r="I87" s="16" t="s">
        <v>156</v>
      </c>
      <c r="J87" s="13">
        <v>-35129.03</v>
      </c>
      <c r="K87" s="54" t="s">
        <v>421</v>
      </c>
      <c r="L87" s="16"/>
      <c r="M87" s="16" t="s">
        <v>172</v>
      </c>
      <c r="N87" s="54"/>
    </row>
    <row r="88" spans="1:14">
      <c r="A88" s="16">
        <v>83</v>
      </c>
      <c r="B88" s="16" t="s">
        <v>119</v>
      </c>
      <c r="C88" s="16" t="s">
        <v>219</v>
      </c>
      <c r="D88" s="16" t="s">
        <v>601</v>
      </c>
      <c r="E88" s="16" t="s">
        <v>220</v>
      </c>
      <c r="F88" s="16" t="s">
        <v>486</v>
      </c>
      <c r="G88" s="16" t="s">
        <v>579</v>
      </c>
      <c r="H88" s="16" t="s">
        <v>579</v>
      </c>
      <c r="I88" s="16" t="s">
        <v>156</v>
      </c>
      <c r="J88" s="13">
        <v>-36000</v>
      </c>
      <c r="K88" s="54" t="s">
        <v>419</v>
      </c>
      <c r="L88" s="16"/>
      <c r="M88" s="16" t="s">
        <v>277</v>
      </c>
      <c r="N88" s="54"/>
    </row>
    <row r="89" spans="1:14">
      <c r="A89" s="16">
        <v>84</v>
      </c>
      <c r="B89" s="16" t="s">
        <v>119</v>
      </c>
      <c r="C89" s="16" t="s">
        <v>219</v>
      </c>
      <c r="D89" s="16" t="s">
        <v>602</v>
      </c>
      <c r="E89" s="16" t="s">
        <v>220</v>
      </c>
      <c r="F89" s="16" t="s">
        <v>486</v>
      </c>
      <c r="G89" s="16" t="s">
        <v>579</v>
      </c>
      <c r="H89" s="16" t="s">
        <v>579</v>
      </c>
      <c r="I89" s="16" t="s">
        <v>156</v>
      </c>
      <c r="J89" s="13">
        <v>-51000</v>
      </c>
      <c r="K89" s="54" t="s">
        <v>415</v>
      </c>
      <c r="L89" s="16"/>
      <c r="M89" s="16" t="s">
        <v>277</v>
      </c>
      <c r="N89" s="54"/>
    </row>
    <row r="90" spans="1:14">
      <c r="A90" s="16">
        <v>85</v>
      </c>
      <c r="B90" s="16" t="s">
        <v>119</v>
      </c>
      <c r="C90" s="16" t="s">
        <v>219</v>
      </c>
      <c r="D90" s="16" t="s">
        <v>603</v>
      </c>
      <c r="E90" s="16" t="s">
        <v>220</v>
      </c>
      <c r="F90" s="16" t="s">
        <v>486</v>
      </c>
      <c r="G90" s="16" t="s">
        <v>579</v>
      </c>
      <c r="H90" s="16" t="s">
        <v>579</v>
      </c>
      <c r="I90" s="16" t="s">
        <v>156</v>
      </c>
      <c r="J90" s="13">
        <v>-60000</v>
      </c>
      <c r="K90" s="54" t="s">
        <v>408</v>
      </c>
      <c r="L90" s="16"/>
      <c r="M90" s="16" t="s">
        <v>277</v>
      </c>
      <c r="N90" s="54"/>
    </row>
    <row r="91" spans="1:14">
      <c r="A91" s="16">
        <v>86</v>
      </c>
      <c r="B91" s="16" t="s">
        <v>119</v>
      </c>
      <c r="C91" s="16" t="s">
        <v>219</v>
      </c>
      <c r="D91" s="16" t="s">
        <v>604</v>
      </c>
      <c r="E91" s="16" t="s">
        <v>220</v>
      </c>
      <c r="F91" s="16" t="s">
        <v>486</v>
      </c>
      <c r="G91" s="16" t="s">
        <v>579</v>
      </c>
      <c r="H91" s="16" t="s">
        <v>579</v>
      </c>
      <c r="I91" s="16" t="s">
        <v>156</v>
      </c>
      <c r="J91" s="13">
        <v>-30000</v>
      </c>
      <c r="K91" s="54" t="s">
        <v>341</v>
      </c>
      <c r="L91" s="16"/>
      <c r="M91" s="16" t="s">
        <v>277</v>
      </c>
      <c r="N91" s="54"/>
    </row>
    <row r="92" spans="1:14">
      <c r="A92" s="16">
        <v>87</v>
      </c>
      <c r="B92" s="16" t="s">
        <v>119</v>
      </c>
      <c r="C92" s="16" t="s">
        <v>219</v>
      </c>
      <c r="D92" s="16" t="s">
        <v>605</v>
      </c>
      <c r="E92" s="16" t="s">
        <v>220</v>
      </c>
      <c r="F92" s="16" t="s">
        <v>486</v>
      </c>
      <c r="G92" s="16" t="s">
        <v>579</v>
      </c>
      <c r="H92" s="16" t="s">
        <v>579</v>
      </c>
      <c r="I92" s="16" t="s">
        <v>156</v>
      </c>
      <c r="J92" s="13">
        <v>-351000</v>
      </c>
      <c r="K92" s="54" t="s">
        <v>332</v>
      </c>
      <c r="L92" s="16"/>
      <c r="M92" s="16" t="s">
        <v>277</v>
      </c>
      <c r="N92" s="54"/>
    </row>
    <row r="93" spans="1:14">
      <c r="A93" s="16">
        <v>88</v>
      </c>
      <c r="B93" s="16" t="s">
        <v>119</v>
      </c>
      <c r="C93" s="16" t="s">
        <v>219</v>
      </c>
      <c r="D93" s="16" t="s">
        <v>606</v>
      </c>
      <c r="E93" s="16" t="s">
        <v>220</v>
      </c>
      <c r="F93" s="16" t="s">
        <v>486</v>
      </c>
      <c r="G93" s="16" t="s">
        <v>579</v>
      </c>
      <c r="H93" s="16" t="s">
        <v>579</v>
      </c>
      <c r="I93" s="16" t="s">
        <v>156</v>
      </c>
      <c r="J93" s="13">
        <v>-584709.68000000005</v>
      </c>
      <c r="K93" s="54" t="s">
        <v>334</v>
      </c>
      <c r="L93" s="16"/>
      <c r="M93" s="16" t="s">
        <v>277</v>
      </c>
      <c r="N93" s="54"/>
    </row>
    <row r="94" spans="1:14">
      <c r="A94" s="16">
        <v>89</v>
      </c>
      <c r="B94" s="16" t="s">
        <v>119</v>
      </c>
      <c r="C94" s="16" t="s">
        <v>219</v>
      </c>
      <c r="D94" s="16" t="s">
        <v>607</v>
      </c>
      <c r="E94" s="16" t="s">
        <v>220</v>
      </c>
      <c r="F94" s="16" t="s">
        <v>486</v>
      </c>
      <c r="G94" s="16" t="s">
        <v>579</v>
      </c>
      <c r="H94" s="16" t="s">
        <v>579</v>
      </c>
      <c r="I94" s="16" t="s">
        <v>156</v>
      </c>
      <c r="J94" s="13">
        <v>-737709.68</v>
      </c>
      <c r="K94" s="54" t="s">
        <v>333</v>
      </c>
      <c r="L94" s="16"/>
      <c r="M94" s="16" t="s">
        <v>277</v>
      </c>
      <c r="N94" s="54"/>
    </row>
    <row r="95" spans="1:14">
      <c r="A95" s="16">
        <v>90</v>
      </c>
      <c r="B95" s="16" t="s">
        <v>119</v>
      </c>
      <c r="C95" s="16" t="s">
        <v>219</v>
      </c>
      <c r="D95" s="16" t="s">
        <v>608</v>
      </c>
      <c r="E95" s="16" t="s">
        <v>220</v>
      </c>
      <c r="F95" s="16" t="s">
        <v>486</v>
      </c>
      <c r="G95" s="16" t="s">
        <v>579</v>
      </c>
      <c r="H95" s="16" t="s">
        <v>579</v>
      </c>
      <c r="I95" s="16" t="s">
        <v>156</v>
      </c>
      <c r="J95" s="13">
        <v>-644516.13</v>
      </c>
      <c r="K95" s="54" t="s">
        <v>213</v>
      </c>
      <c r="L95" s="16"/>
      <c r="M95" s="16" t="s">
        <v>277</v>
      </c>
      <c r="N95" s="54"/>
    </row>
    <row r="96" spans="1:14">
      <c r="A96" s="16">
        <v>91</v>
      </c>
      <c r="B96" s="16" t="s">
        <v>119</v>
      </c>
      <c r="C96" s="16" t="s">
        <v>219</v>
      </c>
      <c r="D96" s="16" t="s">
        <v>609</v>
      </c>
      <c r="E96" s="16" t="s">
        <v>220</v>
      </c>
      <c r="F96" s="16" t="s">
        <v>486</v>
      </c>
      <c r="G96" s="16" t="s">
        <v>579</v>
      </c>
      <c r="H96" s="16" t="s">
        <v>579</v>
      </c>
      <c r="I96" s="16" t="s">
        <v>156</v>
      </c>
      <c r="J96" s="13">
        <v>-558000</v>
      </c>
      <c r="K96" s="54" t="s">
        <v>610</v>
      </c>
      <c r="L96" s="16"/>
      <c r="M96" s="16" t="s">
        <v>277</v>
      </c>
      <c r="N96" s="54"/>
    </row>
    <row r="97" spans="1:14">
      <c r="A97" s="16">
        <v>92</v>
      </c>
      <c r="B97" s="16" t="s">
        <v>119</v>
      </c>
      <c r="C97" s="16" t="s">
        <v>200</v>
      </c>
      <c r="D97" s="16" t="s">
        <v>611</v>
      </c>
      <c r="E97" s="16" t="s">
        <v>122</v>
      </c>
      <c r="F97" s="16" t="s">
        <v>486</v>
      </c>
      <c r="G97" s="16" t="s">
        <v>579</v>
      </c>
      <c r="H97" s="16" t="s">
        <v>579</v>
      </c>
      <c r="I97" s="16" t="s">
        <v>156</v>
      </c>
      <c r="J97" s="13">
        <v>-38000</v>
      </c>
      <c r="K97" s="54" t="s">
        <v>191</v>
      </c>
      <c r="L97" s="16"/>
      <c r="M97" s="16" t="s">
        <v>612</v>
      </c>
      <c r="N97" s="54"/>
    </row>
    <row r="98" spans="1:14">
      <c r="A98" s="16">
        <v>93</v>
      </c>
      <c r="B98" s="16" t="s">
        <v>119</v>
      </c>
      <c r="C98" s="16" t="s">
        <v>200</v>
      </c>
      <c r="D98" s="16" t="s">
        <v>613</v>
      </c>
      <c r="E98" s="16" t="s">
        <v>122</v>
      </c>
      <c r="F98" s="16" t="s">
        <v>486</v>
      </c>
      <c r="G98" s="16" t="s">
        <v>579</v>
      </c>
      <c r="H98" s="16" t="s">
        <v>579</v>
      </c>
      <c r="I98" s="16" t="s">
        <v>156</v>
      </c>
      <c r="J98" s="13">
        <v>-36000</v>
      </c>
      <c r="K98" s="54" t="s">
        <v>262</v>
      </c>
      <c r="L98" s="16"/>
      <c r="M98" s="16" t="s">
        <v>277</v>
      </c>
      <c r="N98" s="54"/>
    </row>
    <row r="99" spans="1:14">
      <c r="A99" s="16">
        <v>94</v>
      </c>
      <c r="B99" s="16" t="s">
        <v>119</v>
      </c>
      <c r="C99" s="16" t="s">
        <v>200</v>
      </c>
      <c r="D99" s="16" t="s">
        <v>614</v>
      </c>
      <c r="E99" s="16" t="s">
        <v>122</v>
      </c>
      <c r="F99" s="16" t="s">
        <v>486</v>
      </c>
      <c r="G99" s="16" t="s">
        <v>579</v>
      </c>
      <c r="H99" s="16" t="s">
        <v>579</v>
      </c>
      <c r="I99" s="16" t="s">
        <v>156</v>
      </c>
      <c r="J99" s="13">
        <v>-34000</v>
      </c>
      <c r="K99" s="54" t="s">
        <v>192</v>
      </c>
      <c r="L99" s="16"/>
      <c r="M99" s="16" t="s">
        <v>277</v>
      </c>
      <c r="N99" s="54"/>
    </row>
    <row r="100" spans="1:14">
      <c r="A100" s="16">
        <v>95</v>
      </c>
      <c r="B100" s="16" t="s">
        <v>119</v>
      </c>
      <c r="C100" s="16" t="s">
        <v>200</v>
      </c>
      <c r="D100" s="16" t="s">
        <v>615</v>
      </c>
      <c r="E100" s="16" t="s">
        <v>122</v>
      </c>
      <c r="F100" s="16" t="s">
        <v>486</v>
      </c>
      <c r="G100" s="16" t="s">
        <v>579</v>
      </c>
      <c r="H100" s="16" t="s">
        <v>579</v>
      </c>
      <c r="I100" s="16" t="s">
        <v>156</v>
      </c>
      <c r="J100" s="13">
        <v>-120000</v>
      </c>
      <c r="K100" s="54" t="s">
        <v>193</v>
      </c>
      <c r="L100" s="16"/>
      <c r="M100" s="16" t="s">
        <v>277</v>
      </c>
      <c r="N100" s="54"/>
    </row>
    <row r="101" spans="1:14">
      <c r="A101" s="16">
        <v>96</v>
      </c>
      <c r="B101" s="16" t="s">
        <v>119</v>
      </c>
      <c r="C101" s="16" t="s">
        <v>200</v>
      </c>
      <c r="D101" s="16" t="s">
        <v>616</v>
      </c>
      <c r="E101" s="16" t="s">
        <v>122</v>
      </c>
      <c r="F101" s="16" t="s">
        <v>486</v>
      </c>
      <c r="G101" s="16" t="s">
        <v>579</v>
      </c>
      <c r="H101" s="16" t="s">
        <v>579</v>
      </c>
      <c r="I101" s="16" t="s">
        <v>156</v>
      </c>
      <c r="J101" s="13">
        <v>-621000</v>
      </c>
      <c r="K101" s="54" t="s">
        <v>243</v>
      </c>
      <c r="L101" s="16"/>
      <c r="M101" s="16" t="s">
        <v>277</v>
      </c>
      <c r="N101" s="54"/>
    </row>
    <row r="102" spans="1:14">
      <c r="A102" s="16">
        <v>97</v>
      </c>
      <c r="B102" s="16" t="s">
        <v>119</v>
      </c>
      <c r="C102" s="16" t="s">
        <v>200</v>
      </c>
      <c r="D102" s="16" t="s">
        <v>617</v>
      </c>
      <c r="E102" s="16" t="s">
        <v>122</v>
      </c>
      <c r="F102" s="16" t="s">
        <v>486</v>
      </c>
      <c r="G102" s="16" t="s">
        <v>579</v>
      </c>
      <c r="H102" s="16" t="s">
        <v>579</v>
      </c>
      <c r="I102" s="16" t="s">
        <v>156</v>
      </c>
      <c r="J102" s="13">
        <v>-810000</v>
      </c>
      <c r="K102" s="54" t="s">
        <v>210</v>
      </c>
      <c r="L102" s="16"/>
      <c r="M102" s="16" t="s">
        <v>277</v>
      </c>
      <c r="N102" s="54"/>
    </row>
    <row r="103" spans="1:14">
      <c r="A103" s="16">
        <v>98</v>
      </c>
      <c r="B103" s="16" t="s">
        <v>119</v>
      </c>
      <c r="C103" s="16" t="s">
        <v>200</v>
      </c>
      <c r="D103" s="16" t="s">
        <v>618</v>
      </c>
      <c r="E103" s="16" t="s">
        <v>122</v>
      </c>
      <c r="F103" s="16" t="s">
        <v>486</v>
      </c>
      <c r="G103" s="16" t="s">
        <v>579</v>
      </c>
      <c r="H103" s="16" t="s">
        <v>579</v>
      </c>
      <c r="I103" s="16" t="s">
        <v>156</v>
      </c>
      <c r="J103" s="13">
        <v>-819000</v>
      </c>
      <c r="K103" s="54" t="s">
        <v>211</v>
      </c>
      <c r="L103" s="16"/>
      <c r="M103" s="16" t="s">
        <v>277</v>
      </c>
      <c r="N103" s="54"/>
    </row>
    <row r="104" spans="1:14">
      <c r="A104" s="16">
        <v>99</v>
      </c>
      <c r="B104" s="16" t="s">
        <v>119</v>
      </c>
      <c r="C104" s="16" t="s">
        <v>200</v>
      </c>
      <c r="D104" s="16" t="s">
        <v>619</v>
      </c>
      <c r="E104" s="16" t="s">
        <v>122</v>
      </c>
      <c r="F104" s="16" t="s">
        <v>486</v>
      </c>
      <c r="G104" s="16" t="s">
        <v>579</v>
      </c>
      <c r="H104" s="16" t="s">
        <v>579</v>
      </c>
      <c r="I104" s="16" t="s">
        <v>156</v>
      </c>
      <c r="J104" s="13">
        <v>-374032.26</v>
      </c>
      <c r="K104" s="54" t="s">
        <v>212</v>
      </c>
      <c r="L104" s="16"/>
      <c r="M104" s="16" t="s">
        <v>277</v>
      </c>
      <c r="N104" s="54"/>
    </row>
    <row r="105" spans="1:14">
      <c r="A105" s="16">
        <v>100</v>
      </c>
      <c r="B105" s="16" t="s">
        <v>119</v>
      </c>
      <c r="C105" s="16" t="s">
        <v>200</v>
      </c>
      <c r="D105" s="16" t="s">
        <v>620</v>
      </c>
      <c r="E105" s="16" t="s">
        <v>122</v>
      </c>
      <c r="F105" s="16" t="s">
        <v>486</v>
      </c>
      <c r="G105" s="16" t="s">
        <v>579</v>
      </c>
      <c r="H105" s="16" t="s">
        <v>579</v>
      </c>
      <c r="I105" s="16" t="s">
        <v>156</v>
      </c>
      <c r="J105" s="13">
        <v>-1585451.62</v>
      </c>
      <c r="K105" s="54" t="s">
        <v>295</v>
      </c>
      <c r="L105" s="16"/>
      <c r="M105" s="16" t="s">
        <v>277</v>
      </c>
      <c r="N105" s="54"/>
    </row>
    <row r="106" spans="1:14">
      <c r="A106" s="16">
        <v>101</v>
      </c>
      <c r="B106" s="16" t="s">
        <v>119</v>
      </c>
      <c r="C106" s="16" t="s">
        <v>335</v>
      </c>
      <c r="D106" s="16" t="s">
        <v>621</v>
      </c>
      <c r="E106" s="16" t="s">
        <v>292</v>
      </c>
      <c r="F106" s="16" t="s">
        <v>486</v>
      </c>
      <c r="G106" s="16" t="s">
        <v>579</v>
      </c>
      <c r="H106" s="16" t="s">
        <v>579</v>
      </c>
      <c r="I106" s="16" t="s">
        <v>156</v>
      </c>
      <c r="J106" s="13">
        <v>-34000</v>
      </c>
      <c r="K106" s="54" t="s">
        <v>396</v>
      </c>
      <c r="L106" s="16"/>
      <c r="M106" s="16" t="s">
        <v>277</v>
      </c>
      <c r="N106" s="54"/>
    </row>
    <row r="107" spans="1:14">
      <c r="A107" s="16">
        <v>102</v>
      </c>
      <c r="B107" s="16" t="s">
        <v>119</v>
      </c>
      <c r="C107" s="16" t="s">
        <v>335</v>
      </c>
      <c r="D107" s="16" t="s">
        <v>622</v>
      </c>
      <c r="E107" s="16" t="s">
        <v>292</v>
      </c>
      <c r="F107" s="16" t="s">
        <v>486</v>
      </c>
      <c r="G107" s="16" t="s">
        <v>579</v>
      </c>
      <c r="H107" s="16" t="s">
        <v>579</v>
      </c>
      <c r="I107" s="16" t="s">
        <v>156</v>
      </c>
      <c r="J107" s="13">
        <v>-225000</v>
      </c>
      <c r="K107" s="54" t="s">
        <v>397</v>
      </c>
      <c r="L107" s="16"/>
      <c r="M107" s="16" t="s">
        <v>277</v>
      </c>
      <c r="N107" s="54"/>
    </row>
    <row r="108" spans="1:14">
      <c r="A108" s="16">
        <v>103</v>
      </c>
      <c r="B108" s="16" t="s">
        <v>119</v>
      </c>
      <c r="C108" s="16" t="s">
        <v>335</v>
      </c>
      <c r="D108" s="16" t="s">
        <v>623</v>
      </c>
      <c r="E108" s="16" t="s">
        <v>292</v>
      </c>
      <c r="F108" s="16" t="s">
        <v>486</v>
      </c>
      <c r="G108" s="16" t="s">
        <v>579</v>
      </c>
      <c r="H108" s="16" t="s">
        <v>579</v>
      </c>
      <c r="I108" s="16" t="s">
        <v>156</v>
      </c>
      <c r="J108" s="13">
        <v>-75000</v>
      </c>
      <c r="K108" s="54" t="s">
        <v>624</v>
      </c>
      <c r="L108" s="16"/>
      <c r="M108" s="16" t="s">
        <v>277</v>
      </c>
      <c r="N108" s="54"/>
    </row>
    <row r="109" spans="1:14">
      <c r="A109" s="16">
        <v>104</v>
      </c>
      <c r="B109" s="16" t="s">
        <v>119</v>
      </c>
      <c r="C109" s="16" t="s">
        <v>335</v>
      </c>
      <c r="D109" s="16" t="s">
        <v>625</v>
      </c>
      <c r="E109" s="16" t="s">
        <v>292</v>
      </c>
      <c r="F109" s="16" t="s">
        <v>486</v>
      </c>
      <c r="G109" s="16" t="s">
        <v>579</v>
      </c>
      <c r="H109" s="16" t="s">
        <v>579</v>
      </c>
      <c r="I109" s="16" t="s">
        <v>156</v>
      </c>
      <c r="J109" s="13">
        <v>-780000</v>
      </c>
      <c r="K109" s="54" t="s">
        <v>512</v>
      </c>
      <c r="L109" s="16"/>
      <c r="M109" s="16" t="s">
        <v>277</v>
      </c>
      <c r="N109" s="54"/>
    </row>
    <row r="110" spans="1:14">
      <c r="A110" s="16">
        <v>105</v>
      </c>
      <c r="B110" s="16" t="s">
        <v>119</v>
      </c>
      <c r="C110" s="16" t="s">
        <v>439</v>
      </c>
      <c r="D110" s="16" t="s">
        <v>626</v>
      </c>
      <c r="E110" s="16" t="s">
        <v>261</v>
      </c>
      <c r="F110" s="16" t="s">
        <v>486</v>
      </c>
      <c r="G110" s="16" t="s">
        <v>204</v>
      </c>
      <c r="H110" s="16" t="s">
        <v>204</v>
      </c>
      <c r="I110" s="16" t="s">
        <v>156</v>
      </c>
      <c r="J110" s="13">
        <v>-1500</v>
      </c>
      <c r="K110" s="54" t="s">
        <v>627</v>
      </c>
      <c r="L110" s="16"/>
      <c r="M110" s="16" t="s">
        <v>277</v>
      </c>
      <c r="N110" s="54"/>
    </row>
    <row r="111" spans="1:14">
      <c r="A111" s="16">
        <v>106</v>
      </c>
      <c r="B111" s="16" t="s">
        <v>119</v>
      </c>
      <c r="C111" s="16" t="s">
        <v>319</v>
      </c>
      <c r="D111" s="16" t="s">
        <v>628</v>
      </c>
      <c r="E111" s="16" t="s">
        <v>320</v>
      </c>
      <c r="F111" s="16" t="s">
        <v>486</v>
      </c>
      <c r="G111" s="16" t="s">
        <v>204</v>
      </c>
      <c r="H111" s="16" t="s">
        <v>204</v>
      </c>
      <c r="I111" s="16" t="s">
        <v>156</v>
      </c>
      <c r="J111" s="13">
        <v>-34000</v>
      </c>
      <c r="K111" s="54" t="s">
        <v>451</v>
      </c>
      <c r="L111" s="16"/>
      <c r="M111" s="16" t="s">
        <v>277</v>
      </c>
      <c r="N111" s="54"/>
    </row>
    <row r="112" spans="1:14">
      <c r="A112" s="16">
        <v>107</v>
      </c>
      <c r="B112" s="16" t="s">
        <v>119</v>
      </c>
      <c r="C112" s="16" t="s">
        <v>319</v>
      </c>
      <c r="D112" s="16" t="s">
        <v>629</v>
      </c>
      <c r="E112" s="16" t="s">
        <v>320</v>
      </c>
      <c r="F112" s="16" t="s">
        <v>486</v>
      </c>
      <c r="G112" s="16" t="s">
        <v>204</v>
      </c>
      <c r="H112" s="16" t="s">
        <v>204</v>
      </c>
      <c r="I112" s="16" t="s">
        <v>156</v>
      </c>
      <c r="J112" s="13">
        <v>-1098309.67</v>
      </c>
      <c r="K112" s="54" t="s">
        <v>452</v>
      </c>
      <c r="L112" s="16"/>
      <c r="M112" s="16" t="s">
        <v>277</v>
      </c>
      <c r="N112" s="54"/>
    </row>
    <row r="113" spans="1:14">
      <c r="A113" s="16">
        <v>108</v>
      </c>
      <c r="B113" s="16" t="s">
        <v>119</v>
      </c>
      <c r="C113" s="16" t="s">
        <v>319</v>
      </c>
      <c r="D113" s="16" t="s">
        <v>630</v>
      </c>
      <c r="E113" s="16" t="s">
        <v>320</v>
      </c>
      <c r="F113" s="16" t="s">
        <v>486</v>
      </c>
      <c r="G113" s="16" t="s">
        <v>204</v>
      </c>
      <c r="H113" s="16" t="s">
        <v>204</v>
      </c>
      <c r="I113" s="16" t="s">
        <v>156</v>
      </c>
      <c r="J113" s="13">
        <v>-780000</v>
      </c>
      <c r="K113" s="54" t="s">
        <v>453</v>
      </c>
      <c r="L113" s="16"/>
      <c r="M113" s="16" t="s">
        <v>277</v>
      </c>
      <c r="N113" s="54"/>
    </row>
    <row r="114" spans="1:14">
      <c r="A114" s="16">
        <v>109</v>
      </c>
      <c r="B114" s="16" t="s">
        <v>119</v>
      </c>
      <c r="C114" s="16" t="s">
        <v>319</v>
      </c>
      <c r="D114" s="16" t="s">
        <v>631</v>
      </c>
      <c r="E114" s="16" t="s">
        <v>320</v>
      </c>
      <c r="F114" s="16" t="s">
        <v>486</v>
      </c>
      <c r="G114" s="16" t="s">
        <v>204</v>
      </c>
      <c r="H114" s="16" t="s">
        <v>204</v>
      </c>
      <c r="I114" s="16" t="s">
        <v>156</v>
      </c>
      <c r="J114" s="13">
        <v>-450000</v>
      </c>
      <c r="K114" s="54" t="s">
        <v>454</v>
      </c>
      <c r="L114" s="16"/>
      <c r="M114" s="16" t="s">
        <v>277</v>
      </c>
      <c r="N114" s="54"/>
    </row>
    <row r="115" spans="1:14">
      <c r="A115" s="16">
        <v>110</v>
      </c>
      <c r="B115" s="16" t="s">
        <v>119</v>
      </c>
      <c r="C115" s="16" t="s">
        <v>319</v>
      </c>
      <c r="D115" s="16" t="s">
        <v>632</v>
      </c>
      <c r="E115" s="16" t="s">
        <v>320</v>
      </c>
      <c r="F115" s="16" t="s">
        <v>486</v>
      </c>
      <c r="G115" s="16" t="s">
        <v>204</v>
      </c>
      <c r="H115" s="16" t="s">
        <v>204</v>
      </c>
      <c r="I115" s="16" t="s">
        <v>156</v>
      </c>
      <c r="J115" s="13">
        <v>-375000</v>
      </c>
      <c r="K115" s="54" t="s">
        <v>414</v>
      </c>
      <c r="L115" s="16"/>
      <c r="M115" s="16" t="s">
        <v>277</v>
      </c>
      <c r="N115" s="54"/>
    </row>
    <row r="116" spans="1:14">
      <c r="A116" s="16">
        <v>111</v>
      </c>
      <c r="B116" s="16" t="s">
        <v>119</v>
      </c>
      <c r="C116" s="16" t="s">
        <v>319</v>
      </c>
      <c r="D116" s="16" t="s">
        <v>633</v>
      </c>
      <c r="E116" s="16" t="s">
        <v>320</v>
      </c>
      <c r="F116" s="16" t="s">
        <v>486</v>
      </c>
      <c r="G116" s="16" t="s">
        <v>204</v>
      </c>
      <c r="H116" s="16" t="s">
        <v>204</v>
      </c>
      <c r="I116" s="16" t="s">
        <v>156</v>
      </c>
      <c r="J116" s="13">
        <v>-36000</v>
      </c>
      <c r="K116" s="54" t="s">
        <v>450</v>
      </c>
      <c r="L116" s="16"/>
      <c r="M116" s="16" t="s">
        <v>277</v>
      </c>
      <c r="N116" s="54"/>
    </row>
    <row r="117" spans="1:14">
      <c r="A117" s="16">
        <v>112</v>
      </c>
      <c r="B117" s="16" t="s">
        <v>119</v>
      </c>
      <c r="C117" s="16" t="s">
        <v>319</v>
      </c>
      <c r="D117" s="16" t="s">
        <v>634</v>
      </c>
      <c r="E117" s="16" t="s">
        <v>320</v>
      </c>
      <c r="F117" s="16" t="s">
        <v>486</v>
      </c>
      <c r="G117" s="16" t="s">
        <v>204</v>
      </c>
      <c r="H117" s="16" t="s">
        <v>204</v>
      </c>
      <c r="I117" s="16" t="s">
        <v>156</v>
      </c>
      <c r="J117" s="13">
        <v>-21000</v>
      </c>
      <c r="K117" s="54" t="s">
        <v>456</v>
      </c>
      <c r="L117" s="16"/>
      <c r="M117" s="16" t="s">
        <v>612</v>
      </c>
      <c r="N117" s="54"/>
    </row>
    <row r="118" spans="1:14">
      <c r="A118" s="16">
        <v>113</v>
      </c>
      <c r="B118" s="16" t="s">
        <v>119</v>
      </c>
      <c r="C118" s="16" t="s">
        <v>319</v>
      </c>
      <c r="D118" s="16" t="s">
        <v>635</v>
      </c>
      <c r="E118" s="16" t="s">
        <v>320</v>
      </c>
      <c r="F118" s="16" t="s">
        <v>486</v>
      </c>
      <c r="G118" s="16" t="s">
        <v>204</v>
      </c>
      <c r="H118" s="16" t="s">
        <v>204</v>
      </c>
      <c r="I118" s="16" t="s">
        <v>156</v>
      </c>
      <c r="J118" s="13">
        <v>-243580.6</v>
      </c>
      <c r="K118" s="54" t="s">
        <v>457</v>
      </c>
      <c r="L118" s="16"/>
      <c r="M118" s="16" t="s">
        <v>277</v>
      </c>
      <c r="N118" s="54"/>
    </row>
    <row r="119" spans="1:14">
      <c r="A119" s="16">
        <v>114</v>
      </c>
      <c r="B119" s="16" t="s">
        <v>119</v>
      </c>
      <c r="C119" s="16" t="s">
        <v>339</v>
      </c>
      <c r="D119" s="16" t="s">
        <v>636</v>
      </c>
      <c r="E119" s="16" t="s">
        <v>162</v>
      </c>
      <c r="F119" s="16" t="s">
        <v>486</v>
      </c>
      <c r="G119" s="16" t="s">
        <v>204</v>
      </c>
      <c r="H119" s="16" t="s">
        <v>204</v>
      </c>
      <c r="I119" s="16" t="s">
        <v>156</v>
      </c>
      <c r="J119" s="13">
        <v>-255000</v>
      </c>
      <c r="K119" s="54" t="s">
        <v>637</v>
      </c>
      <c r="L119" s="16"/>
      <c r="M119" s="16" t="s">
        <v>277</v>
      </c>
      <c r="N119" s="54"/>
    </row>
    <row r="120" spans="1:14">
      <c r="A120" s="16">
        <v>115</v>
      </c>
      <c r="B120" s="16" t="s">
        <v>119</v>
      </c>
      <c r="C120" s="16" t="s">
        <v>319</v>
      </c>
      <c r="D120" s="16" t="s">
        <v>638</v>
      </c>
      <c r="E120" s="16" t="s">
        <v>320</v>
      </c>
      <c r="F120" s="16" t="s">
        <v>486</v>
      </c>
      <c r="G120" s="16" t="s">
        <v>204</v>
      </c>
      <c r="H120" s="16" t="s">
        <v>204</v>
      </c>
      <c r="I120" s="16" t="s">
        <v>156</v>
      </c>
      <c r="J120" s="13">
        <v>-75000</v>
      </c>
      <c r="K120" s="54" t="s">
        <v>459</v>
      </c>
      <c r="L120" s="16"/>
      <c r="M120" s="16" t="s">
        <v>277</v>
      </c>
      <c r="N120" s="54"/>
    </row>
    <row r="121" spans="1:14">
      <c r="A121" s="16">
        <v>116</v>
      </c>
      <c r="B121" s="16" t="s">
        <v>119</v>
      </c>
      <c r="C121" s="16" t="s">
        <v>639</v>
      </c>
      <c r="D121" s="16" t="s">
        <v>640</v>
      </c>
      <c r="E121" s="16" t="s">
        <v>394</v>
      </c>
      <c r="F121" s="16" t="s">
        <v>486</v>
      </c>
      <c r="G121" s="16" t="s">
        <v>204</v>
      </c>
      <c r="H121" s="16" t="s">
        <v>204</v>
      </c>
      <c r="I121" s="16" t="s">
        <v>156</v>
      </c>
      <c r="J121" s="13">
        <v>-591096</v>
      </c>
      <c r="K121" s="54" t="s">
        <v>641</v>
      </c>
      <c r="L121" s="16"/>
      <c r="M121" s="16" t="s">
        <v>277</v>
      </c>
      <c r="N121" s="54"/>
    </row>
    <row r="122" spans="1:14">
      <c r="A122" s="16">
        <v>117</v>
      </c>
      <c r="B122" s="16" t="s">
        <v>119</v>
      </c>
      <c r="C122" s="16" t="s">
        <v>639</v>
      </c>
      <c r="D122" s="16" t="s">
        <v>642</v>
      </c>
      <c r="E122" s="16" t="s">
        <v>394</v>
      </c>
      <c r="F122" s="16" t="s">
        <v>486</v>
      </c>
      <c r="G122" s="16" t="s">
        <v>204</v>
      </c>
      <c r="H122" s="16" t="s">
        <v>204</v>
      </c>
      <c r="I122" s="16" t="s">
        <v>156</v>
      </c>
      <c r="J122" s="13">
        <v>-465000</v>
      </c>
      <c r="K122" s="54" t="s">
        <v>643</v>
      </c>
      <c r="L122" s="16"/>
      <c r="M122" s="16" t="s">
        <v>277</v>
      </c>
      <c r="N122" s="54"/>
    </row>
    <row r="123" spans="1:14">
      <c r="A123" s="16">
        <v>118</v>
      </c>
      <c r="B123" s="16" t="s">
        <v>119</v>
      </c>
      <c r="C123" s="16" t="s">
        <v>639</v>
      </c>
      <c r="D123" s="16" t="s">
        <v>644</v>
      </c>
      <c r="E123" s="16" t="s">
        <v>394</v>
      </c>
      <c r="F123" s="16" t="s">
        <v>486</v>
      </c>
      <c r="G123" s="16" t="s">
        <v>204</v>
      </c>
      <c r="H123" s="16" t="s">
        <v>204</v>
      </c>
      <c r="I123" s="16" t="s">
        <v>156</v>
      </c>
      <c r="J123" s="13">
        <v>-282193</v>
      </c>
      <c r="K123" s="54" t="s">
        <v>645</v>
      </c>
      <c r="L123" s="16"/>
      <c r="M123" s="16" t="s">
        <v>277</v>
      </c>
      <c r="N123" s="54"/>
    </row>
    <row r="124" spans="1:14">
      <c r="A124" s="16">
        <v>119</v>
      </c>
      <c r="B124" s="16" t="s">
        <v>119</v>
      </c>
      <c r="C124" s="16" t="s">
        <v>639</v>
      </c>
      <c r="D124" s="16" t="s">
        <v>646</v>
      </c>
      <c r="E124" s="16" t="s">
        <v>394</v>
      </c>
      <c r="F124" s="16" t="s">
        <v>486</v>
      </c>
      <c r="G124" s="16" t="s">
        <v>204</v>
      </c>
      <c r="H124" s="16" t="s">
        <v>204</v>
      </c>
      <c r="I124" s="16" t="s">
        <v>156</v>
      </c>
      <c r="J124" s="13">
        <v>-1127128</v>
      </c>
      <c r="K124" s="54" t="s">
        <v>647</v>
      </c>
      <c r="L124" s="16"/>
      <c r="M124" s="16" t="s">
        <v>277</v>
      </c>
      <c r="N124" s="54"/>
    </row>
    <row r="125" spans="1:14">
      <c r="A125" s="16">
        <v>120</v>
      </c>
      <c r="B125" s="16" t="s">
        <v>119</v>
      </c>
      <c r="C125" s="16" t="s">
        <v>639</v>
      </c>
      <c r="D125" s="16" t="s">
        <v>648</v>
      </c>
      <c r="E125" s="16" t="s">
        <v>394</v>
      </c>
      <c r="F125" s="16" t="s">
        <v>486</v>
      </c>
      <c r="G125" s="16" t="s">
        <v>204</v>
      </c>
      <c r="H125" s="16" t="s">
        <v>204</v>
      </c>
      <c r="I125" s="16" t="s">
        <v>156</v>
      </c>
      <c r="J125" s="13">
        <v>-90000</v>
      </c>
      <c r="K125" s="54" t="s">
        <v>649</v>
      </c>
      <c r="L125" s="16"/>
      <c r="M125" s="16" t="s">
        <v>277</v>
      </c>
      <c r="N125" s="54"/>
    </row>
    <row r="126" spans="1:14">
      <c r="A126" s="16">
        <v>121</v>
      </c>
      <c r="B126" s="16" t="s">
        <v>119</v>
      </c>
      <c r="C126" s="16" t="s">
        <v>639</v>
      </c>
      <c r="D126" s="16" t="s">
        <v>650</v>
      </c>
      <c r="E126" s="16" t="s">
        <v>394</v>
      </c>
      <c r="F126" s="16" t="s">
        <v>486</v>
      </c>
      <c r="G126" s="16" t="s">
        <v>204</v>
      </c>
      <c r="H126" s="16" t="s">
        <v>204</v>
      </c>
      <c r="I126" s="16" t="s">
        <v>156</v>
      </c>
      <c r="J126" s="13">
        <v>-225000</v>
      </c>
      <c r="K126" s="54" t="s">
        <v>651</v>
      </c>
      <c r="L126" s="16"/>
      <c r="M126" s="16" t="s">
        <v>277</v>
      </c>
      <c r="N126" s="54"/>
    </row>
    <row r="127" spans="1:14">
      <c r="A127" s="16">
        <v>122</v>
      </c>
      <c r="B127" s="16" t="s">
        <v>119</v>
      </c>
      <c r="C127" s="16" t="s">
        <v>639</v>
      </c>
      <c r="D127" s="16" t="s">
        <v>652</v>
      </c>
      <c r="E127" s="16" t="s">
        <v>394</v>
      </c>
      <c r="F127" s="16" t="s">
        <v>486</v>
      </c>
      <c r="G127" s="16" t="s">
        <v>204</v>
      </c>
      <c r="H127" s="16" t="s">
        <v>204</v>
      </c>
      <c r="I127" s="16" t="s">
        <v>156</v>
      </c>
      <c r="J127" s="13">
        <v>-34000</v>
      </c>
      <c r="K127" s="54" t="s">
        <v>653</v>
      </c>
      <c r="L127" s="16"/>
      <c r="M127" s="16" t="s">
        <v>277</v>
      </c>
      <c r="N127" s="54"/>
    </row>
    <row r="128" spans="1:14">
      <c r="A128" s="16">
        <v>123</v>
      </c>
      <c r="B128" s="16" t="s">
        <v>119</v>
      </c>
      <c r="C128" s="16" t="s">
        <v>585</v>
      </c>
      <c r="D128" s="16" t="s">
        <v>654</v>
      </c>
      <c r="E128" s="16" t="s">
        <v>428</v>
      </c>
      <c r="F128" s="16" t="s">
        <v>486</v>
      </c>
      <c r="G128" s="16" t="s">
        <v>204</v>
      </c>
      <c r="H128" s="16" t="s">
        <v>204</v>
      </c>
      <c r="I128" s="16" t="s">
        <v>156</v>
      </c>
      <c r="J128" s="13">
        <v>-15000</v>
      </c>
      <c r="K128" s="54" t="s">
        <v>458</v>
      </c>
      <c r="L128" s="16"/>
      <c r="M128" s="16" t="s">
        <v>172</v>
      </c>
      <c r="N128" s="54"/>
    </row>
    <row r="129" spans="1:14">
      <c r="A129" s="16">
        <v>124</v>
      </c>
      <c r="B129" s="16" t="s">
        <v>119</v>
      </c>
      <c r="C129" s="16" t="s">
        <v>326</v>
      </c>
      <c r="D129" s="16" t="s">
        <v>655</v>
      </c>
      <c r="E129" s="16" t="s">
        <v>327</v>
      </c>
      <c r="F129" s="16" t="s">
        <v>486</v>
      </c>
      <c r="G129" s="16" t="s">
        <v>204</v>
      </c>
      <c r="H129" s="16" t="s">
        <v>204</v>
      </c>
      <c r="I129" s="16" t="s">
        <v>156</v>
      </c>
      <c r="J129" s="13">
        <v>-705000</v>
      </c>
      <c r="K129" s="54" t="s">
        <v>248</v>
      </c>
      <c r="L129" s="16"/>
      <c r="M129" s="16" t="s">
        <v>277</v>
      </c>
      <c r="N129" s="54"/>
    </row>
    <row r="130" spans="1:14">
      <c r="A130" s="16">
        <v>125</v>
      </c>
      <c r="B130" s="16" t="s">
        <v>119</v>
      </c>
      <c r="C130" s="16" t="s">
        <v>489</v>
      </c>
      <c r="D130" s="16" t="s">
        <v>656</v>
      </c>
      <c r="E130" s="16" t="s">
        <v>357</v>
      </c>
      <c r="F130" s="16" t="s">
        <v>486</v>
      </c>
      <c r="G130" s="16" t="s">
        <v>204</v>
      </c>
      <c r="H130" s="16" t="s">
        <v>204</v>
      </c>
      <c r="I130" s="16" t="s">
        <v>156</v>
      </c>
      <c r="J130" s="13">
        <v>-225000.04</v>
      </c>
      <c r="K130" s="54" t="s">
        <v>309</v>
      </c>
      <c r="L130" s="16"/>
      <c r="M130" s="16" t="s">
        <v>277</v>
      </c>
      <c r="N130" s="54"/>
    </row>
    <row r="131" spans="1:14">
      <c r="A131" s="16">
        <v>126</v>
      </c>
      <c r="B131" s="16" t="s">
        <v>119</v>
      </c>
      <c r="C131" s="16" t="s">
        <v>489</v>
      </c>
      <c r="D131" s="16" t="s">
        <v>657</v>
      </c>
      <c r="E131" s="16" t="s">
        <v>357</v>
      </c>
      <c r="F131" s="16" t="s">
        <v>486</v>
      </c>
      <c r="G131" s="16" t="s">
        <v>204</v>
      </c>
      <c r="H131" s="16" t="s">
        <v>204</v>
      </c>
      <c r="I131" s="16" t="s">
        <v>156</v>
      </c>
      <c r="J131" s="13">
        <v>-11613</v>
      </c>
      <c r="K131" s="54" t="s">
        <v>474</v>
      </c>
      <c r="L131" s="16"/>
      <c r="M131" s="16" t="s">
        <v>277</v>
      </c>
      <c r="N131" s="54"/>
    </row>
    <row r="132" spans="1:14">
      <c r="A132" s="16">
        <v>127</v>
      </c>
      <c r="B132" s="16" t="s">
        <v>119</v>
      </c>
      <c r="C132" s="16" t="s">
        <v>489</v>
      </c>
      <c r="D132" s="16" t="s">
        <v>658</v>
      </c>
      <c r="E132" s="16" t="s">
        <v>357</v>
      </c>
      <c r="F132" s="16" t="s">
        <v>486</v>
      </c>
      <c r="G132" s="16" t="s">
        <v>204</v>
      </c>
      <c r="H132" s="16" t="s">
        <v>204</v>
      </c>
      <c r="I132" s="16" t="s">
        <v>156</v>
      </c>
      <c r="J132" s="13">
        <v>-61209.53</v>
      </c>
      <c r="K132" s="54" t="s">
        <v>475</v>
      </c>
      <c r="L132" s="16"/>
      <c r="M132" s="16" t="s">
        <v>277</v>
      </c>
      <c r="N132" s="54"/>
    </row>
    <row r="133" spans="1:14">
      <c r="A133" s="16">
        <v>128</v>
      </c>
      <c r="B133" s="16" t="s">
        <v>119</v>
      </c>
      <c r="C133" s="16" t="s">
        <v>489</v>
      </c>
      <c r="D133" s="16" t="s">
        <v>659</v>
      </c>
      <c r="E133" s="16" t="s">
        <v>357</v>
      </c>
      <c r="F133" s="16" t="s">
        <v>486</v>
      </c>
      <c r="G133" s="16" t="s">
        <v>204</v>
      </c>
      <c r="H133" s="16" t="s">
        <v>204</v>
      </c>
      <c r="I133" s="16" t="s">
        <v>156</v>
      </c>
      <c r="J133" s="13">
        <v>-1935.48</v>
      </c>
      <c r="K133" s="54" t="s">
        <v>476</v>
      </c>
      <c r="L133" s="16"/>
      <c r="M133" s="16" t="s">
        <v>277</v>
      </c>
      <c r="N133" s="54"/>
    </row>
    <row r="134" spans="1:14">
      <c r="A134" s="16">
        <v>129</v>
      </c>
      <c r="B134" s="16" t="s">
        <v>119</v>
      </c>
      <c r="C134" s="16" t="s">
        <v>489</v>
      </c>
      <c r="D134" s="16" t="s">
        <v>660</v>
      </c>
      <c r="E134" s="16" t="s">
        <v>357</v>
      </c>
      <c r="F134" s="16" t="s">
        <v>486</v>
      </c>
      <c r="G134" s="16" t="s">
        <v>204</v>
      </c>
      <c r="H134" s="16" t="s">
        <v>204</v>
      </c>
      <c r="I134" s="16" t="s">
        <v>156</v>
      </c>
      <c r="J134" s="13">
        <v>-20081.419999999998</v>
      </c>
      <c r="K134" s="54" t="s">
        <v>223</v>
      </c>
      <c r="L134" s="16"/>
      <c r="M134" s="16" t="s">
        <v>188</v>
      </c>
      <c r="N134" s="54"/>
    </row>
    <row r="135" spans="1:14">
      <c r="A135" s="16">
        <v>130</v>
      </c>
      <c r="B135" s="16" t="s">
        <v>119</v>
      </c>
      <c r="C135" s="16" t="s">
        <v>489</v>
      </c>
      <c r="D135" s="16" t="s">
        <v>661</v>
      </c>
      <c r="E135" s="16" t="s">
        <v>357</v>
      </c>
      <c r="F135" s="16" t="s">
        <v>486</v>
      </c>
      <c r="G135" s="16" t="s">
        <v>204</v>
      </c>
      <c r="H135" s="16" t="s">
        <v>204</v>
      </c>
      <c r="I135" s="16" t="s">
        <v>156</v>
      </c>
      <c r="J135" s="13">
        <v>-11613</v>
      </c>
      <c r="K135" s="54" t="s">
        <v>224</v>
      </c>
      <c r="L135" s="16"/>
      <c r="M135" s="16" t="s">
        <v>277</v>
      </c>
      <c r="N135" s="54"/>
    </row>
    <row r="136" spans="1:14">
      <c r="A136" s="16">
        <v>131</v>
      </c>
      <c r="B136" s="16" t="s">
        <v>119</v>
      </c>
      <c r="C136" s="16" t="s">
        <v>489</v>
      </c>
      <c r="D136" s="16" t="s">
        <v>662</v>
      </c>
      <c r="E136" s="16" t="s">
        <v>357</v>
      </c>
      <c r="F136" s="16" t="s">
        <v>486</v>
      </c>
      <c r="G136" s="16" t="s">
        <v>204</v>
      </c>
      <c r="H136" s="16" t="s">
        <v>204</v>
      </c>
      <c r="I136" s="16" t="s">
        <v>156</v>
      </c>
      <c r="J136" s="13">
        <v>-1935.48</v>
      </c>
      <c r="K136" s="54" t="s">
        <v>663</v>
      </c>
      <c r="L136" s="16"/>
      <c r="M136" s="16" t="s">
        <v>277</v>
      </c>
      <c r="N136" s="54"/>
    </row>
    <row r="137" spans="1:14">
      <c r="A137" s="16">
        <v>132</v>
      </c>
      <c r="B137" s="16" t="s">
        <v>119</v>
      </c>
      <c r="C137" s="16" t="s">
        <v>255</v>
      </c>
      <c r="D137" s="16" t="s">
        <v>664</v>
      </c>
      <c r="E137" s="16" t="s">
        <v>256</v>
      </c>
      <c r="F137" s="16" t="s">
        <v>486</v>
      </c>
      <c r="G137" s="16" t="s">
        <v>204</v>
      </c>
      <c r="H137" s="16" t="s">
        <v>204</v>
      </c>
      <c r="I137" s="16" t="s">
        <v>156</v>
      </c>
      <c r="J137" s="13">
        <v>-480000</v>
      </c>
      <c r="K137" s="54" t="s">
        <v>450</v>
      </c>
      <c r="L137" s="16"/>
      <c r="M137" s="16" t="s">
        <v>277</v>
      </c>
      <c r="N137" s="54"/>
    </row>
    <row r="138" spans="1:14">
      <c r="A138" s="16">
        <v>133</v>
      </c>
      <c r="B138" s="16" t="s">
        <v>119</v>
      </c>
      <c r="C138" s="16" t="s">
        <v>255</v>
      </c>
      <c r="D138" s="16" t="s">
        <v>665</v>
      </c>
      <c r="E138" s="16" t="s">
        <v>256</v>
      </c>
      <c r="F138" s="16" t="s">
        <v>486</v>
      </c>
      <c r="G138" s="16" t="s">
        <v>204</v>
      </c>
      <c r="H138" s="16" t="s">
        <v>204</v>
      </c>
      <c r="I138" s="16" t="s">
        <v>156</v>
      </c>
      <c r="J138" s="13">
        <v>-558000</v>
      </c>
      <c r="K138" s="54" t="s">
        <v>456</v>
      </c>
      <c r="L138" s="16"/>
      <c r="M138" s="16" t="s">
        <v>277</v>
      </c>
      <c r="N138" s="54"/>
    </row>
    <row r="139" spans="1:14">
      <c r="A139" s="16">
        <v>134</v>
      </c>
      <c r="B139" s="16" t="s">
        <v>119</v>
      </c>
      <c r="C139" s="16" t="s">
        <v>255</v>
      </c>
      <c r="D139" s="16" t="s">
        <v>666</v>
      </c>
      <c r="E139" s="16" t="s">
        <v>256</v>
      </c>
      <c r="F139" s="16" t="s">
        <v>486</v>
      </c>
      <c r="G139" s="16" t="s">
        <v>204</v>
      </c>
      <c r="H139" s="16" t="s">
        <v>204</v>
      </c>
      <c r="I139" s="16" t="s">
        <v>156</v>
      </c>
      <c r="J139" s="13">
        <v>-864000</v>
      </c>
      <c r="K139" s="54" t="s">
        <v>457</v>
      </c>
      <c r="L139" s="16"/>
      <c r="M139" s="16" t="s">
        <v>277</v>
      </c>
      <c r="N139" s="54"/>
    </row>
    <row r="140" spans="1:14">
      <c r="A140" s="16">
        <v>135</v>
      </c>
      <c r="B140" s="16" t="s">
        <v>119</v>
      </c>
      <c r="C140" s="16" t="s">
        <v>255</v>
      </c>
      <c r="D140" s="16" t="s">
        <v>667</v>
      </c>
      <c r="E140" s="16" t="s">
        <v>256</v>
      </c>
      <c r="F140" s="16" t="s">
        <v>486</v>
      </c>
      <c r="G140" s="16" t="s">
        <v>204</v>
      </c>
      <c r="H140" s="16" t="s">
        <v>204</v>
      </c>
      <c r="I140" s="16" t="s">
        <v>156</v>
      </c>
      <c r="J140" s="13">
        <v>-288000</v>
      </c>
      <c r="K140" s="54" t="s">
        <v>459</v>
      </c>
      <c r="L140" s="16"/>
      <c r="M140" s="16" t="s">
        <v>277</v>
      </c>
      <c r="N140" s="54"/>
    </row>
    <row r="141" spans="1:14">
      <c r="A141" s="16">
        <v>136</v>
      </c>
      <c r="B141" s="16" t="s">
        <v>119</v>
      </c>
      <c r="C141" s="16" t="s">
        <v>255</v>
      </c>
      <c r="D141" s="16" t="s">
        <v>668</v>
      </c>
      <c r="E141" s="16" t="s">
        <v>256</v>
      </c>
      <c r="F141" s="16" t="s">
        <v>486</v>
      </c>
      <c r="G141" s="16" t="s">
        <v>204</v>
      </c>
      <c r="H141" s="16" t="s">
        <v>204</v>
      </c>
      <c r="I141" s="16" t="s">
        <v>156</v>
      </c>
      <c r="J141" s="13">
        <v>-90000</v>
      </c>
      <c r="K141" s="54" t="s">
        <v>336</v>
      </c>
      <c r="L141" s="16"/>
      <c r="M141" s="16" t="s">
        <v>277</v>
      </c>
      <c r="N141" s="54"/>
    </row>
    <row r="142" spans="1:14">
      <c r="A142" s="16">
        <v>137</v>
      </c>
      <c r="B142" s="16" t="s">
        <v>119</v>
      </c>
      <c r="C142" s="16" t="s">
        <v>513</v>
      </c>
      <c r="D142" s="16" t="s">
        <v>669</v>
      </c>
      <c r="E142" s="16" t="s">
        <v>320</v>
      </c>
      <c r="F142" s="16" t="s">
        <v>486</v>
      </c>
      <c r="G142" s="16" t="s">
        <v>204</v>
      </c>
      <c r="H142" s="16" t="s">
        <v>204</v>
      </c>
      <c r="I142" s="16" t="s">
        <v>156</v>
      </c>
      <c r="J142" s="13">
        <v>-390774.19</v>
      </c>
      <c r="K142" s="54" t="s">
        <v>436</v>
      </c>
      <c r="L142" s="16"/>
      <c r="M142" s="16" t="s">
        <v>277</v>
      </c>
      <c r="N142" s="54"/>
    </row>
    <row r="143" spans="1:14">
      <c r="A143" s="16">
        <v>138</v>
      </c>
      <c r="B143" s="16" t="s">
        <v>119</v>
      </c>
      <c r="C143" s="16" t="s">
        <v>255</v>
      </c>
      <c r="D143" s="16" t="s">
        <v>670</v>
      </c>
      <c r="E143" s="16" t="s">
        <v>256</v>
      </c>
      <c r="F143" s="16" t="s">
        <v>486</v>
      </c>
      <c r="G143" s="16" t="s">
        <v>204</v>
      </c>
      <c r="H143" s="16" t="s">
        <v>204</v>
      </c>
      <c r="I143" s="16" t="s">
        <v>156</v>
      </c>
      <c r="J143" s="13">
        <v>-345000</v>
      </c>
      <c r="K143" s="54" t="s">
        <v>198</v>
      </c>
      <c r="L143" s="16"/>
      <c r="M143" s="16" t="s">
        <v>277</v>
      </c>
      <c r="N143" s="54"/>
    </row>
    <row r="144" spans="1:14">
      <c r="A144" s="16">
        <v>139</v>
      </c>
      <c r="B144" s="16" t="s">
        <v>119</v>
      </c>
      <c r="C144" s="16" t="s">
        <v>513</v>
      </c>
      <c r="D144" s="16" t="s">
        <v>671</v>
      </c>
      <c r="E144" s="16" t="s">
        <v>320</v>
      </c>
      <c r="F144" s="16" t="s">
        <v>486</v>
      </c>
      <c r="G144" s="16" t="s">
        <v>204</v>
      </c>
      <c r="H144" s="16" t="s">
        <v>204</v>
      </c>
      <c r="I144" s="16" t="s">
        <v>156</v>
      </c>
      <c r="J144" s="13">
        <v>-690000</v>
      </c>
      <c r="K144" s="54" t="s">
        <v>438</v>
      </c>
      <c r="L144" s="16"/>
      <c r="M144" s="16" t="s">
        <v>277</v>
      </c>
      <c r="N144" s="54"/>
    </row>
    <row r="145" spans="1:14">
      <c r="A145" s="16">
        <v>140</v>
      </c>
      <c r="B145" s="16" t="s">
        <v>119</v>
      </c>
      <c r="C145" s="16" t="s">
        <v>255</v>
      </c>
      <c r="D145" s="16" t="s">
        <v>672</v>
      </c>
      <c r="E145" s="16" t="s">
        <v>256</v>
      </c>
      <c r="F145" s="16" t="s">
        <v>486</v>
      </c>
      <c r="G145" s="16" t="s">
        <v>204</v>
      </c>
      <c r="H145" s="16" t="s">
        <v>204</v>
      </c>
      <c r="I145" s="16" t="s">
        <v>156</v>
      </c>
      <c r="J145" s="13">
        <v>-60000</v>
      </c>
      <c r="K145" s="54" t="s">
        <v>199</v>
      </c>
      <c r="L145" s="16"/>
      <c r="M145" s="16" t="s">
        <v>277</v>
      </c>
      <c r="N145" s="54"/>
    </row>
    <row r="146" spans="1:14">
      <c r="A146" s="16">
        <v>141</v>
      </c>
      <c r="B146" s="16" t="s">
        <v>119</v>
      </c>
      <c r="C146" s="16" t="s">
        <v>255</v>
      </c>
      <c r="D146" s="16" t="s">
        <v>673</v>
      </c>
      <c r="E146" s="16" t="s">
        <v>256</v>
      </c>
      <c r="F146" s="16" t="s">
        <v>486</v>
      </c>
      <c r="G146" s="16" t="s">
        <v>204</v>
      </c>
      <c r="H146" s="16" t="s">
        <v>204</v>
      </c>
      <c r="I146" s="16" t="s">
        <v>156</v>
      </c>
      <c r="J146" s="13">
        <v>-36000</v>
      </c>
      <c r="K146" s="54" t="s">
        <v>303</v>
      </c>
      <c r="L146" s="16"/>
      <c r="M146" s="16" t="s">
        <v>277</v>
      </c>
      <c r="N146" s="54"/>
    </row>
    <row r="147" spans="1:14">
      <c r="A147" s="16">
        <v>142</v>
      </c>
      <c r="B147" s="16" t="s">
        <v>119</v>
      </c>
      <c r="C147" s="16" t="s">
        <v>255</v>
      </c>
      <c r="D147" s="16" t="s">
        <v>674</v>
      </c>
      <c r="E147" s="16" t="s">
        <v>256</v>
      </c>
      <c r="F147" s="16" t="s">
        <v>486</v>
      </c>
      <c r="G147" s="16" t="s">
        <v>204</v>
      </c>
      <c r="H147" s="16" t="s">
        <v>204</v>
      </c>
      <c r="I147" s="16" t="s">
        <v>156</v>
      </c>
      <c r="J147" s="13">
        <v>-45000</v>
      </c>
      <c r="K147" s="54" t="s">
        <v>208</v>
      </c>
      <c r="L147" s="16"/>
      <c r="M147" s="16" t="s">
        <v>172</v>
      </c>
      <c r="N147" s="54"/>
    </row>
    <row r="148" spans="1:14">
      <c r="A148" s="16">
        <v>143</v>
      </c>
      <c r="B148" s="16" t="s">
        <v>119</v>
      </c>
      <c r="C148" s="16" t="s">
        <v>413</v>
      </c>
      <c r="D148" s="16" t="s">
        <v>675</v>
      </c>
      <c r="E148" s="16" t="s">
        <v>227</v>
      </c>
      <c r="F148" s="16" t="s">
        <v>486</v>
      </c>
      <c r="G148" s="16" t="s">
        <v>676</v>
      </c>
      <c r="H148" s="16" t="s">
        <v>204</v>
      </c>
      <c r="I148" s="16" t="s">
        <v>156</v>
      </c>
      <c r="J148" s="13">
        <v>-5550.09</v>
      </c>
      <c r="K148" s="54" t="s">
        <v>235</v>
      </c>
      <c r="L148" s="16"/>
      <c r="M148" s="16" t="s">
        <v>166</v>
      </c>
      <c r="N148" s="54"/>
    </row>
    <row r="149" spans="1:14">
      <c r="A149" s="16">
        <v>144</v>
      </c>
      <c r="B149" s="16" t="s">
        <v>119</v>
      </c>
      <c r="C149" s="16" t="s">
        <v>677</v>
      </c>
      <c r="D149" s="16" t="s">
        <v>678</v>
      </c>
      <c r="E149" s="16" t="s">
        <v>315</v>
      </c>
      <c r="F149" s="16" t="s">
        <v>486</v>
      </c>
      <c r="G149" s="16" t="s">
        <v>204</v>
      </c>
      <c r="H149" s="16" t="s">
        <v>204</v>
      </c>
      <c r="I149" s="16" t="s">
        <v>156</v>
      </c>
      <c r="J149" s="13">
        <v>-27900</v>
      </c>
      <c r="K149" s="54" t="s">
        <v>679</v>
      </c>
      <c r="L149" s="16"/>
      <c r="M149" s="16" t="s">
        <v>277</v>
      </c>
      <c r="N149" s="54"/>
    </row>
    <row r="150" spans="1:14">
      <c r="A150" s="16">
        <v>145</v>
      </c>
      <c r="B150" s="16" t="s">
        <v>119</v>
      </c>
      <c r="C150" s="16" t="s">
        <v>489</v>
      </c>
      <c r="D150" s="16" t="s">
        <v>680</v>
      </c>
      <c r="E150" s="16" t="s">
        <v>357</v>
      </c>
      <c r="F150" s="16" t="s">
        <v>486</v>
      </c>
      <c r="G150" s="16" t="s">
        <v>204</v>
      </c>
      <c r="H150" s="16" t="s">
        <v>204</v>
      </c>
      <c r="I150" s="16" t="s">
        <v>156</v>
      </c>
      <c r="J150" s="13">
        <v>-11613</v>
      </c>
      <c r="K150" s="54" t="s">
        <v>681</v>
      </c>
      <c r="L150" s="16"/>
      <c r="M150" s="16" t="s">
        <v>277</v>
      </c>
      <c r="N150" s="54"/>
    </row>
    <row r="151" spans="1:14">
      <c r="A151" s="16">
        <v>146</v>
      </c>
      <c r="B151" s="16" t="s">
        <v>119</v>
      </c>
      <c r="C151" s="16" t="s">
        <v>489</v>
      </c>
      <c r="D151" s="16" t="s">
        <v>682</v>
      </c>
      <c r="E151" s="16" t="s">
        <v>357</v>
      </c>
      <c r="F151" s="16" t="s">
        <v>486</v>
      </c>
      <c r="G151" s="16" t="s">
        <v>204</v>
      </c>
      <c r="H151" s="16" t="s">
        <v>204</v>
      </c>
      <c r="I151" s="16" t="s">
        <v>156</v>
      </c>
      <c r="J151" s="13">
        <v>-1935.48</v>
      </c>
      <c r="K151" s="54" t="s">
        <v>683</v>
      </c>
      <c r="L151" s="16"/>
      <c r="M151" s="16" t="s">
        <v>277</v>
      </c>
      <c r="N151" s="54"/>
    </row>
    <row r="152" spans="1:14">
      <c r="A152" s="16">
        <v>147</v>
      </c>
      <c r="B152" s="16" t="s">
        <v>119</v>
      </c>
      <c r="C152" s="16" t="s">
        <v>677</v>
      </c>
      <c r="D152" s="16" t="s">
        <v>684</v>
      </c>
      <c r="E152" s="16" t="s">
        <v>315</v>
      </c>
      <c r="F152" s="16" t="s">
        <v>486</v>
      </c>
      <c r="G152" s="16" t="s">
        <v>204</v>
      </c>
      <c r="H152" s="16" t="s">
        <v>204</v>
      </c>
      <c r="I152" s="16" t="s">
        <v>156</v>
      </c>
      <c r="J152" s="13">
        <v>-75000</v>
      </c>
      <c r="K152" s="54" t="s">
        <v>685</v>
      </c>
      <c r="L152" s="16"/>
      <c r="M152" s="16" t="s">
        <v>612</v>
      </c>
      <c r="N152" s="54"/>
    </row>
    <row r="153" spans="1:14">
      <c r="A153" s="16">
        <v>148</v>
      </c>
      <c r="B153" s="16" t="s">
        <v>119</v>
      </c>
      <c r="C153" s="16" t="s">
        <v>677</v>
      </c>
      <c r="D153" s="16" t="s">
        <v>686</v>
      </c>
      <c r="E153" s="16" t="s">
        <v>315</v>
      </c>
      <c r="F153" s="16" t="s">
        <v>486</v>
      </c>
      <c r="G153" s="16" t="s">
        <v>204</v>
      </c>
      <c r="H153" s="16" t="s">
        <v>204</v>
      </c>
      <c r="I153" s="16" t="s">
        <v>156</v>
      </c>
      <c r="J153" s="13">
        <v>-36000</v>
      </c>
      <c r="K153" s="54" t="s">
        <v>687</v>
      </c>
      <c r="L153" s="16"/>
      <c r="M153" s="16" t="s">
        <v>277</v>
      </c>
      <c r="N153" s="54"/>
    </row>
    <row r="154" spans="1:14">
      <c r="A154" s="16">
        <v>149</v>
      </c>
      <c r="B154" s="16" t="s">
        <v>119</v>
      </c>
      <c r="C154" s="16" t="s">
        <v>471</v>
      </c>
      <c r="D154" s="16" t="s">
        <v>688</v>
      </c>
      <c r="E154" s="16" t="s">
        <v>465</v>
      </c>
      <c r="F154" s="16" t="s">
        <v>486</v>
      </c>
      <c r="G154" s="16" t="s">
        <v>204</v>
      </c>
      <c r="H154" s="16" t="s">
        <v>204</v>
      </c>
      <c r="I154" s="16" t="s">
        <v>156</v>
      </c>
      <c r="J154" s="13">
        <v>-500</v>
      </c>
      <c r="K154" s="54" t="s">
        <v>427</v>
      </c>
      <c r="L154" s="16"/>
      <c r="M154" s="16" t="s">
        <v>188</v>
      </c>
      <c r="N154" s="54"/>
    </row>
    <row r="155" spans="1:14">
      <c r="A155" s="16">
        <v>150</v>
      </c>
      <c r="B155" s="16" t="s">
        <v>119</v>
      </c>
      <c r="C155" s="16" t="s">
        <v>677</v>
      </c>
      <c r="D155" s="16" t="s">
        <v>689</v>
      </c>
      <c r="E155" s="16" t="s">
        <v>315</v>
      </c>
      <c r="F155" s="16" t="s">
        <v>486</v>
      </c>
      <c r="G155" s="16" t="s">
        <v>204</v>
      </c>
      <c r="H155" s="16" t="s">
        <v>204</v>
      </c>
      <c r="I155" s="16" t="s">
        <v>156</v>
      </c>
      <c r="J155" s="13">
        <v>-6000</v>
      </c>
      <c r="K155" s="54" t="s">
        <v>690</v>
      </c>
      <c r="L155" s="16"/>
      <c r="M155" s="16" t="s">
        <v>612</v>
      </c>
      <c r="N155" s="54"/>
    </row>
    <row r="156" spans="1:14">
      <c r="A156" s="16">
        <v>151</v>
      </c>
      <c r="B156" s="16" t="s">
        <v>119</v>
      </c>
      <c r="C156" s="16" t="s">
        <v>372</v>
      </c>
      <c r="D156" s="16" t="s">
        <v>691</v>
      </c>
      <c r="E156" s="16" t="s">
        <v>220</v>
      </c>
      <c r="F156" s="16" t="s">
        <v>486</v>
      </c>
      <c r="G156" s="16" t="s">
        <v>204</v>
      </c>
      <c r="H156" s="16" t="s">
        <v>204</v>
      </c>
      <c r="I156" s="16" t="s">
        <v>156</v>
      </c>
      <c r="J156" s="13">
        <v>-15820</v>
      </c>
      <c r="K156" s="54" t="s">
        <v>275</v>
      </c>
      <c r="L156" s="16"/>
      <c r="M156" s="16" t="s">
        <v>172</v>
      </c>
      <c r="N156" s="54"/>
    </row>
    <row r="157" spans="1:14">
      <c r="A157" s="16">
        <v>152</v>
      </c>
      <c r="B157" s="16" t="s">
        <v>119</v>
      </c>
      <c r="C157" s="16" t="s">
        <v>372</v>
      </c>
      <c r="D157" s="16" t="s">
        <v>692</v>
      </c>
      <c r="E157" s="16" t="s">
        <v>220</v>
      </c>
      <c r="F157" s="16" t="s">
        <v>486</v>
      </c>
      <c r="G157" s="16" t="s">
        <v>204</v>
      </c>
      <c r="H157" s="16" t="s">
        <v>204</v>
      </c>
      <c r="I157" s="16" t="s">
        <v>156</v>
      </c>
      <c r="J157" s="13">
        <v>-4000</v>
      </c>
      <c r="K157" s="54" t="s">
        <v>477</v>
      </c>
      <c r="L157" s="16"/>
      <c r="M157" s="16" t="s">
        <v>188</v>
      </c>
      <c r="N157" s="54"/>
    </row>
    <row r="158" spans="1:14">
      <c r="A158" s="16">
        <v>153</v>
      </c>
      <c r="B158" s="16" t="s">
        <v>119</v>
      </c>
      <c r="C158" s="16" t="s">
        <v>372</v>
      </c>
      <c r="D158" s="16" t="s">
        <v>693</v>
      </c>
      <c r="E158" s="16" t="s">
        <v>220</v>
      </c>
      <c r="F158" s="16" t="s">
        <v>486</v>
      </c>
      <c r="G158" s="16" t="s">
        <v>204</v>
      </c>
      <c r="H158" s="16" t="s">
        <v>204</v>
      </c>
      <c r="I158" s="16" t="s">
        <v>156</v>
      </c>
      <c r="J158" s="13">
        <v>-4800</v>
      </c>
      <c r="K158" s="54" t="s">
        <v>479</v>
      </c>
      <c r="L158" s="16"/>
      <c r="M158" s="16" t="s">
        <v>188</v>
      </c>
      <c r="N158" s="54"/>
    </row>
    <row r="159" spans="1:14">
      <c r="A159" s="16">
        <v>154</v>
      </c>
      <c r="B159" s="16" t="s">
        <v>119</v>
      </c>
      <c r="C159" s="16" t="s">
        <v>391</v>
      </c>
      <c r="D159" s="16" t="s">
        <v>694</v>
      </c>
      <c r="E159" s="16" t="s">
        <v>272</v>
      </c>
      <c r="F159" s="16" t="s">
        <v>486</v>
      </c>
      <c r="G159" s="16" t="s">
        <v>204</v>
      </c>
      <c r="H159" s="16" t="s">
        <v>204</v>
      </c>
      <c r="I159" s="16" t="s">
        <v>156</v>
      </c>
      <c r="J159" s="13">
        <v>-3484</v>
      </c>
      <c r="K159" s="54" t="s">
        <v>695</v>
      </c>
      <c r="L159" s="16"/>
      <c r="M159" s="16" t="s">
        <v>277</v>
      </c>
      <c r="N159" s="54"/>
    </row>
    <row r="160" spans="1:14">
      <c r="A160" s="16">
        <v>155</v>
      </c>
      <c r="B160" s="16" t="s">
        <v>119</v>
      </c>
      <c r="C160" s="16" t="s">
        <v>372</v>
      </c>
      <c r="D160" s="16" t="s">
        <v>696</v>
      </c>
      <c r="E160" s="16" t="s">
        <v>220</v>
      </c>
      <c r="F160" s="16" t="s">
        <v>486</v>
      </c>
      <c r="G160" s="16" t="s">
        <v>204</v>
      </c>
      <c r="H160" s="16" t="s">
        <v>204</v>
      </c>
      <c r="I160" s="16" t="s">
        <v>156</v>
      </c>
      <c r="J160" s="13">
        <v>-1175.93</v>
      </c>
      <c r="K160" s="54" t="s">
        <v>344</v>
      </c>
      <c r="L160" s="16"/>
      <c r="M160" s="16" t="s">
        <v>166</v>
      </c>
      <c r="N160" s="54"/>
    </row>
    <row r="161" spans="1:14">
      <c r="A161" s="16">
        <v>156</v>
      </c>
      <c r="B161" s="16" t="s">
        <v>119</v>
      </c>
      <c r="C161" s="16" t="s">
        <v>513</v>
      </c>
      <c r="D161" s="16" t="s">
        <v>697</v>
      </c>
      <c r="E161" s="16" t="s">
        <v>320</v>
      </c>
      <c r="F161" s="16" t="s">
        <v>486</v>
      </c>
      <c r="G161" s="16" t="s">
        <v>204</v>
      </c>
      <c r="H161" s="16" t="s">
        <v>204</v>
      </c>
      <c r="I161" s="16" t="s">
        <v>156</v>
      </c>
      <c r="J161" s="13">
        <v>-6888.71</v>
      </c>
      <c r="K161" s="54" t="s">
        <v>232</v>
      </c>
      <c r="L161" s="16"/>
      <c r="M161" s="16" t="s">
        <v>172</v>
      </c>
      <c r="N161" s="54"/>
    </row>
    <row r="162" spans="1:14">
      <c r="A162" s="16">
        <v>157</v>
      </c>
      <c r="B162" s="16" t="s">
        <v>119</v>
      </c>
      <c r="C162" s="16" t="s">
        <v>513</v>
      </c>
      <c r="D162" s="16" t="s">
        <v>698</v>
      </c>
      <c r="E162" s="16" t="s">
        <v>320</v>
      </c>
      <c r="F162" s="16" t="s">
        <v>486</v>
      </c>
      <c r="G162" s="16" t="s">
        <v>204</v>
      </c>
      <c r="H162" s="16" t="s">
        <v>204</v>
      </c>
      <c r="I162" s="16" t="s">
        <v>156</v>
      </c>
      <c r="J162" s="13">
        <v>-18387.099999999999</v>
      </c>
      <c r="K162" s="54" t="s">
        <v>233</v>
      </c>
      <c r="L162" s="16"/>
      <c r="M162" s="16" t="s">
        <v>172</v>
      </c>
      <c r="N162" s="54"/>
    </row>
    <row r="163" spans="1:14">
      <c r="A163" s="16">
        <v>158</v>
      </c>
      <c r="B163" s="16" t="s">
        <v>119</v>
      </c>
      <c r="C163" s="16" t="s">
        <v>513</v>
      </c>
      <c r="D163" s="16" t="s">
        <v>699</v>
      </c>
      <c r="E163" s="16" t="s">
        <v>320</v>
      </c>
      <c r="F163" s="16" t="s">
        <v>486</v>
      </c>
      <c r="G163" s="16" t="s">
        <v>204</v>
      </c>
      <c r="H163" s="16" t="s">
        <v>204</v>
      </c>
      <c r="I163" s="16" t="s">
        <v>156</v>
      </c>
      <c r="J163" s="13">
        <v>-90000</v>
      </c>
      <c r="K163" s="54" t="s">
        <v>234</v>
      </c>
      <c r="L163" s="16"/>
      <c r="M163" s="16" t="s">
        <v>277</v>
      </c>
      <c r="N163" s="54"/>
    </row>
    <row r="164" spans="1:14">
      <c r="A164" s="16">
        <v>159</v>
      </c>
      <c r="B164" s="16" t="s">
        <v>119</v>
      </c>
      <c r="C164" s="16" t="s">
        <v>700</v>
      </c>
      <c r="D164" s="16" t="s">
        <v>701</v>
      </c>
      <c r="E164" s="16" t="s">
        <v>252</v>
      </c>
      <c r="F164" s="16" t="s">
        <v>486</v>
      </c>
      <c r="G164" s="16" t="s">
        <v>204</v>
      </c>
      <c r="H164" s="16" t="s">
        <v>204</v>
      </c>
      <c r="I164" s="16" t="s">
        <v>156</v>
      </c>
      <c r="J164" s="13">
        <v>-1950</v>
      </c>
      <c r="K164" s="54" t="s">
        <v>463</v>
      </c>
      <c r="L164" s="16"/>
      <c r="M164" s="16" t="s">
        <v>172</v>
      </c>
      <c r="N164" s="54"/>
    </row>
    <row r="165" spans="1:14">
      <c r="A165" s="16">
        <v>160</v>
      </c>
      <c r="B165" s="16" t="s">
        <v>119</v>
      </c>
      <c r="C165" s="16" t="s">
        <v>513</v>
      </c>
      <c r="D165" s="16" t="s">
        <v>702</v>
      </c>
      <c r="E165" s="16" t="s">
        <v>320</v>
      </c>
      <c r="F165" s="16" t="s">
        <v>486</v>
      </c>
      <c r="G165" s="16" t="s">
        <v>204</v>
      </c>
      <c r="H165" s="16" t="s">
        <v>204</v>
      </c>
      <c r="I165" s="16" t="s">
        <v>156</v>
      </c>
      <c r="J165" s="13">
        <v>-270000</v>
      </c>
      <c r="K165" s="54" t="s">
        <v>235</v>
      </c>
      <c r="L165" s="16"/>
      <c r="M165" s="16" t="s">
        <v>277</v>
      </c>
      <c r="N165" s="54"/>
    </row>
    <row r="166" spans="1:14">
      <c r="A166" s="16">
        <v>161</v>
      </c>
      <c r="B166" s="16" t="s">
        <v>119</v>
      </c>
      <c r="C166" s="16" t="s">
        <v>513</v>
      </c>
      <c r="D166" s="16" t="s">
        <v>703</v>
      </c>
      <c r="E166" s="16" t="s">
        <v>320</v>
      </c>
      <c r="F166" s="16" t="s">
        <v>486</v>
      </c>
      <c r="G166" s="16" t="s">
        <v>204</v>
      </c>
      <c r="H166" s="16" t="s">
        <v>204</v>
      </c>
      <c r="I166" s="16" t="s">
        <v>156</v>
      </c>
      <c r="J166" s="13">
        <v>-18595.16</v>
      </c>
      <c r="K166" s="54" t="s">
        <v>236</v>
      </c>
      <c r="L166" s="16"/>
      <c r="M166" s="16" t="s">
        <v>277</v>
      </c>
      <c r="N166" s="54"/>
    </row>
    <row r="167" spans="1:14">
      <c r="A167" s="16">
        <v>162</v>
      </c>
      <c r="B167" s="16" t="s">
        <v>119</v>
      </c>
      <c r="C167" s="16" t="s">
        <v>407</v>
      </c>
      <c r="D167" s="16" t="s">
        <v>704</v>
      </c>
      <c r="E167" s="16" t="s">
        <v>361</v>
      </c>
      <c r="F167" s="16" t="s">
        <v>486</v>
      </c>
      <c r="G167" s="16" t="s">
        <v>204</v>
      </c>
      <c r="H167" s="16" t="s">
        <v>204</v>
      </c>
      <c r="I167" s="16" t="s">
        <v>156</v>
      </c>
      <c r="J167" s="13">
        <v>-1000</v>
      </c>
      <c r="K167" s="54" t="s">
        <v>328</v>
      </c>
      <c r="L167" s="16"/>
      <c r="M167" s="16" t="s">
        <v>188</v>
      </c>
      <c r="N167" s="54"/>
    </row>
    <row r="168" spans="1:14">
      <c r="A168" s="16">
        <v>163</v>
      </c>
      <c r="B168" s="16" t="s">
        <v>119</v>
      </c>
      <c r="C168" s="16" t="s">
        <v>513</v>
      </c>
      <c r="D168" s="16" t="s">
        <v>705</v>
      </c>
      <c r="E168" s="16" t="s">
        <v>320</v>
      </c>
      <c r="F168" s="16" t="s">
        <v>486</v>
      </c>
      <c r="G168" s="16" t="s">
        <v>204</v>
      </c>
      <c r="H168" s="16" t="s">
        <v>204</v>
      </c>
      <c r="I168" s="16" t="s">
        <v>156</v>
      </c>
      <c r="J168" s="13">
        <v>-34000</v>
      </c>
      <c r="K168" s="54" t="s">
        <v>237</v>
      </c>
      <c r="L168" s="16"/>
      <c r="M168" s="16" t="s">
        <v>277</v>
      </c>
      <c r="N168" s="54"/>
    </row>
    <row r="169" spans="1:14">
      <c r="A169" s="16">
        <v>164</v>
      </c>
      <c r="B169" s="16" t="s">
        <v>119</v>
      </c>
      <c r="C169" s="16" t="s">
        <v>407</v>
      </c>
      <c r="D169" s="16" t="s">
        <v>706</v>
      </c>
      <c r="E169" s="16" t="s">
        <v>361</v>
      </c>
      <c r="F169" s="16" t="s">
        <v>486</v>
      </c>
      <c r="G169" s="16" t="s">
        <v>204</v>
      </c>
      <c r="H169" s="16" t="s">
        <v>204</v>
      </c>
      <c r="I169" s="16" t="s">
        <v>156</v>
      </c>
      <c r="J169" s="13">
        <v>-1000</v>
      </c>
      <c r="K169" s="54" t="s">
        <v>330</v>
      </c>
      <c r="L169" s="16"/>
      <c r="M169" s="16" t="s">
        <v>188</v>
      </c>
      <c r="N169" s="54"/>
    </row>
    <row r="170" spans="1:14">
      <c r="A170" s="16">
        <v>165</v>
      </c>
      <c r="B170" s="16" t="s">
        <v>119</v>
      </c>
      <c r="C170" s="16" t="s">
        <v>513</v>
      </c>
      <c r="D170" s="16" t="s">
        <v>707</v>
      </c>
      <c r="E170" s="16" t="s">
        <v>320</v>
      </c>
      <c r="F170" s="16" t="s">
        <v>486</v>
      </c>
      <c r="G170" s="16" t="s">
        <v>204</v>
      </c>
      <c r="H170" s="16" t="s">
        <v>204</v>
      </c>
      <c r="I170" s="16" t="s">
        <v>156</v>
      </c>
      <c r="J170" s="13">
        <v>-234000</v>
      </c>
      <c r="K170" s="54" t="s">
        <v>238</v>
      </c>
      <c r="L170" s="16"/>
      <c r="M170" s="16" t="s">
        <v>277</v>
      </c>
      <c r="N170" s="54"/>
    </row>
    <row r="171" spans="1:14">
      <c r="A171" s="16">
        <v>166</v>
      </c>
      <c r="B171" s="16" t="s">
        <v>119</v>
      </c>
      <c r="C171" s="16" t="s">
        <v>407</v>
      </c>
      <c r="D171" s="16" t="s">
        <v>708</v>
      </c>
      <c r="E171" s="16" t="s">
        <v>361</v>
      </c>
      <c r="F171" s="16" t="s">
        <v>486</v>
      </c>
      <c r="G171" s="16" t="s">
        <v>204</v>
      </c>
      <c r="H171" s="16" t="s">
        <v>204</v>
      </c>
      <c r="I171" s="16" t="s">
        <v>156</v>
      </c>
      <c r="J171" s="13">
        <v>-500</v>
      </c>
      <c r="K171" s="54" t="s">
        <v>298</v>
      </c>
      <c r="L171" s="16"/>
      <c r="M171" s="16" t="s">
        <v>172</v>
      </c>
      <c r="N171" s="54"/>
    </row>
    <row r="172" spans="1:14">
      <c r="A172" s="16">
        <v>167</v>
      </c>
      <c r="B172" s="16" t="s">
        <v>119</v>
      </c>
      <c r="C172" s="16" t="s">
        <v>513</v>
      </c>
      <c r="D172" s="16" t="s">
        <v>709</v>
      </c>
      <c r="E172" s="16" t="s">
        <v>320</v>
      </c>
      <c r="F172" s="16" t="s">
        <v>486</v>
      </c>
      <c r="G172" s="16" t="s">
        <v>204</v>
      </c>
      <c r="H172" s="16" t="s">
        <v>204</v>
      </c>
      <c r="I172" s="16" t="s">
        <v>156</v>
      </c>
      <c r="J172" s="13">
        <v>-841064.51</v>
      </c>
      <c r="K172" s="54" t="s">
        <v>710</v>
      </c>
      <c r="L172" s="16"/>
      <c r="M172" s="16" t="s">
        <v>277</v>
      </c>
      <c r="N172" s="54"/>
    </row>
    <row r="173" spans="1:14">
      <c r="A173" s="16">
        <v>168</v>
      </c>
      <c r="B173" s="16" t="s">
        <v>119</v>
      </c>
      <c r="C173" s="16" t="s">
        <v>513</v>
      </c>
      <c r="D173" s="16" t="s">
        <v>711</v>
      </c>
      <c r="E173" s="16" t="s">
        <v>320</v>
      </c>
      <c r="F173" s="16" t="s">
        <v>486</v>
      </c>
      <c r="G173" s="16" t="s">
        <v>204</v>
      </c>
      <c r="H173" s="16" t="s">
        <v>204</v>
      </c>
      <c r="I173" s="16" t="s">
        <v>156</v>
      </c>
      <c r="J173" s="13">
        <v>-61548.39</v>
      </c>
      <c r="K173" s="54" t="s">
        <v>447</v>
      </c>
      <c r="L173" s="16"/>
      <c r="M173" s="16" t="s">
        <v>277</v>
      </c>
      <c r="N173" s="54"/>
    </row>
    <row r="174" spans="1:14">
      <c r="A174" s="16">
        <v>169</v>
      </c>
      <c r="B174" s="16" t="s">
        <v>119</v>
      </c>
      <c r="C174" s="16" t="s">
        <v>471</v>
      </c>
      <c r="D174" s="16" t="s">
        <v>712</v>
      </c>
      <c r="E174" s="16" t="s">
        <v>465</v>
      </c>
      <c r="F174" s="16" t="s">
        <v>486</v>
      </c>
      <c r="G174" s="16" t="s">
        <v>204</v>
      </c>
      <c r="H174" s="16" t="s">
        <v>204</v>
      </c>
      <c r="I174" s="16" t="s">
        <v>156</v>
      </c>
      <c r="J174" s="13">
        <v>-2075</v>
      </c>
      <c r="K174" s="54" t="s">
        <v>316</v>
      </c>
      <c r="L174" s="16"/>
      <c r="M174" s="16" t="s">
        <v>188</v>
      </c>
      <c r="N174" s="54"/>
    </row>
    <row r="175" spans="1:14">
      <c r="A175" s="16">
        <v>170</v>
      </c>
      <c r="B175" s="16" t="s">
        <v>119</v>
      </c>
      <c r="C175" s="16" t="s">
        <v>471</v>
      </c>
      <c r="D175" s="16" t="s">
        <v>713</v>
      </c>
      <c r="E175" s="16" t="s">
        <v>465</v>
      </c>
      <c r="F175" s="16" t="s">
        <v>486</v>
      </c>
      <c r="G175" s="16" t="s">
        <v>204</v>
      </c>
      <c r="H175" s="16" t="s">
        <v>204</v>
      </c>
      <c r="I175" s="16" t="s">
        <v>156</v>
      </c>
      <c r="J175" s="13">
        <v>-1000</v>
      </c>
      <c r="K175" s="54" t="s">
        <v>467</v>
      </c>
      <c r="L175" s="16"/>
      <c r="M175" s="16" t="s">
        <v>188</v>
      </c>
      <c r="N175" s="54"/>
    </row>
    <row r="176" spans="1:14">
      <c r="A176" s="16">
        <v>171</v>
      </c>
      <c r="B176" s="16" t="s">
        <v>119</v>
      </c>
      <c r="C176" s="16" t="s">
        <v>471</v>
      </c>
      <c r="D176" s="16" t="s">
        <v>714</v>
      </c>
      <c r="E176" s="16" t="s">
        <v>465</v>
      </c>
      <c r="F176" s="16" t="s">
        <v>486</v>
      </c>
      <c r="G176" s="16" t="s">
        <v>204</v>
      </c>
      <c r="H176" s="16" t="s">
        <v>204</v>
      </c>
      <c r="I176" s="16" t="s">
        <v>156</v>
      </c>
      <c r="J176" s="13">
        <v>-280</v>
      </c>
      <c r="K176" s="54" t="s">
        <v>242</v>
      </c>
      <c r="L176" s="16"/>
      <c r="M176" s="16" t="s">
        <v>188</v>
      </c>
      <c r="N176" s="54"/>
    </row>
    <row r="177" spans="1:14">
      <c r="A177" s="16">
        <v>172</v>
      </c>
      <c r="B177" s="16" t="s">
        <v>119</v>
      </c>
      <c r="C177" s="16" t="s">
        <v>471</v>
      </c>
      <c r="D177" s="16" t="s">
        <v>715</v>
      </c>
      <c r="E177" s="16" t="s">
        <v>465</v>
      </c>
      <c r="F177" s="16" t="s">
        <v>486</v>
      </c>
      <c r="G177" s="16" t="s">
        <v>204</v>
      </c>
      <c r="H177" s="16" t="s">
        <v>204</v>
      </c>
      <c r="I177" s="16" t="s">
        <v>156</v>
      </c>
      <c r="J177" s="13">
        <v>-2000</v>
      </c>
      <c r="K177" s="54" t="s">
        <v>273</v>
      </c>
      <c r="L177" s="16"/>
      <c r="M177" s="16" t="s">
        <v>188</v>
      </c>
      <c r="N177" s="54"/>
    </row>
    <row r="178" spans="1:14">
      <c r="A178" s="16">
        <v>173</v>
      </c>
      <c r="B178" s="16" t="s">
        <v>119</v>
      </c>
      <c r="C178" s="16" t="s">
        <v>219</v>
      </c>
      <c r="D178" s="16" t="s">
        <v>716</v>
      </c>
      <c r="E178" s="16" t="s">
        <v>220</v>
      </c>
      <c r="F178" s="16" t="s">
        <v>486</v>
      </c>
      <c r="G178" s="16" t="s">
        <v>204</v>
      </c>
      <c r="H178" s="16" t="s">
        <v>204</v>
      </c>
      <c r="I178" s="16" t="s">
        <v>156</v>
      </c>
      <c r="J178" s="13">
        <v>-7560</v>
      </c>
      <c r="K178" s="54" t="s">
        <v>203</v>
      </c>
      <c r="L178" s="16"/>
      <c r="M178" s="16" t="s">
        <v>172</v>
      </c>
      <c r="N178" s="54"/>
    </row>
    <row r="179" spans="1:14">
      <c r="A179" s="16">
        <v>174</v>
      </c>
      <c r="B179" s="16" t="s">
        <v>119</v>
      </c>
      <c r="C179" s="16" t="s">
        <v>406</v>
      </c>
      <c r="D179" s="16" t="s">
        <v>717</v>
      </c>
      <c r="E179" s="16" t="s">
        <v>292</v>
      </c>
      <c r="F179" s="16" t="s">
        <v>486</v>
      </c>
      <c r="G179" s="16" t="s">
        <v>204</v>
      </c>
      <c r="H179" s="16" t="s">
        <v>204</v>
      </c>
      <c r="I179" s="16" t="s">
        <v>156</v>
      </c>
      <c r="J179" s="13">
        <v>-1341000</v>
      </c>
      <c r="K179" s="54" t="s">
        <v>273</v>
      </c>
      <c r="L179" s="16"/>
      <c r="M179" s="16" t="s">
        <v>277</v>
      </c>
      <c r="N179" s="54"/>
    </row>
    <row r="180" spans="1:14">
      <c r="A180" s="16">
        <v>175</v>
      </c>
      <c r="B180" s="16" t="s">
        <v>119</v>
      </c>
      <c r="C180" s="16" t="s">
        <v>406</v>
      </c>
      <c r="D180" s="16" t="s">
        <v>718</v>
      </c>
      <c r="E180" s="16" t="s">
        <v>292</v>
      </c>
      <c r="F180" s="16" t="s">
        <v>486</v>
      </c>
      <c r="G180" s="16" t="s">
        <v>204</v>
      </c>
      <c r="H180" s="16" t="s">
        <v>204</v>
      </c>
      <c r="I180" s="16" t="s">
        <v>156</v>
      </c>
      <c r="J180" s="13">
        <v>-60000</v>
      </c>
      <c r="K180" s="54" t="s">
        <v>278</v>
      </c>
      <c r="L180" s="16"/>
      <c r="M180" s="16" t="s">
        <v>277</v>
      </c>
      <c r="N180" s="54"/>
    </row>
    <row r="181" spans="1:14">
      <c r="A181" s="16">
        <v>176</v>
      </c>
      <c r="B181" s="16" t="s">
        <v>119</v>
      </c>
      <c r="C181" s="16" t="s">
        <v>406</v>
      </c>
      <c r="D181" s="16" t="s">
        <v>719</v>
      </c>
      <c r="E181" s="16" t="s">
        <v>292</v>
      </c>
      <c r="F181" s="16" t="s">
        <v>486</v>
      </c>
      <c r="G181" s="16" t="s">
        <v>204</v>
      </c>
      <c r="H181" s="16" t="s">
        <v>204</v>
      </c>
      <c r="I181" s="16" t="s">
        <v>156</v>
      </c>
      <c r="J181" s="13">
        <v>-195000</v>
      </c>
      <c r="K181" s="54" t="s">
        <v>280</v>
      </c>
      <c r="L181" s="16"/>
      <c r="M181" s="16" t="s">
        <v>277</v>
      </c>
      <c r="N181" s="54"/>
    </row>
    <row r="182" spans="1:14">
      <c r="A182" s="16">
        <v>177</v>
      </c>
      <c r="B182" s="16" t="s">
        <v>119</v>
      </c>
      <c r="C182" s="16" t="s">
        <v>406</v>
      </c>
      <c r="D182" s="16" t="s">
        <v>720</v>
      </c>
      <c r="E182" s="16" t="s">
        <v>292</v>
      </c>
      <c r="F182" s="16" t="s">
        <v>486</v>
      </c>
      <c r="G182" s="16" t="s">
        <v>204</v>
      </c>
      <c r="H182" s="16" t="s">
        <v>204</v>
      </c>
      <c r="I182" s="16" t="s">
        <v>156</v>
      </c>
      <c r="J182" s="13">
        <v>-506612.88</v>
      </c>
      <c r="K182" s="54" t="s">
        <v>563</v>
      </c>
      <c r="L182" s="16"/>
      <c r="M182" s="16" t="s">
        <v>277</v>
      </c>
      <c r="N182" s="54"/>
    </row>
    <row r="183" spans="1:14">
      <c r="A183" s="16">
        <v>178</v>
      </c>
      <c r="B183" s="16" t="s">
        <v>119</v>
      </c>
      <c r="C183" s="16" t="s">
        <v>406</v>
      </c>
      <c r="D183" s="16" t="s">
        <v>721</v>
      </c>
      <c r="E183" s="16" t="s">
        <v>292</v>
      </c>
      <c r="F183" s="16" t="s">
        <v>486</v>
      </c>
      <c r="G183" s="16" t="s">
        <v>204</v>
      </c>
      <c r="H183" s="16" t="s">
        <v>204</v>
      </c>
      <c r="I183" s="16" t="s">
        <v>156</v>
      </c>
      <c r="J183" s="13">
        <v>-972000</v>
      </c>
      <c r="K183" s="54" t="s">
        <v>458</v>
      </c>
      <c r="L183" s="16"/>
      <c r="M183" s="16" t="s">
        <v>277</v>
      </c>
      <c r="N183" s="54"/>
    </row>
    <row r="184" spans="1:14">
      <c r="A184" s="16">
        <v>179</v>
      </c>
      <c r="B184" s="16" t="s">
        <v>119</v>
      </c>
      <c r="C184" s="16" t="s">
        <v>722</v>
      </c>
      <c r="D184" s="16" t="s">
        <v>723</v>
      </c>
      <c r="E184" s="16" t="s">
        <v>267</v>
      </c>
      <c r="F184" s="16" t="s">
        <v>486</v>
      </c>
      <c r="G184" s="16" t="s">
        <v>204</v>
      </c>
      <c r="H184" s="16" t="s">
        <v>724</v>
      </c>
      <c r="I184" s="16" t="s">
        <v>156</v>
      </c>
      <c r="J184" s="13">
        <v>-54000</v>
      </c>
      <c r="K184" s="54" t="s">
        <v>504</v>
      </c>
      <c r="L184" s="16"/>
      <c r="M184" s="16" t="s">
        <v>277</v>
      </c>
      <c r="N184" s="54"/>
    </row>
    <row r="185" spans="1:14">
      <c r="A185" s="16">
        <v>180</v>
      </c>
      <c r="B185" s="16" t="s">
        <v>119</v>
      </c>
      <c r="C185" s="16" t="s">
        <v>722</v>
      </c>
      <c r="D185" s="16" t="s">
        <v>725</v>
      </c>
      <c r="E185" s="16" t="s">
        <v>267</v>
      </c>
      <c r="F185" s="16" t="s">
        <v>486</v>
      </c>
      <c r="G185" s="16" t="s">
        <v>204</v>
      </c>
      <c r="H185" s="16" t="s">
        <v>724</v>
      </c>
      <c r="I185" s="16" t="s">
        <v>156</v>
      </c>
      <c r="J185" s="13">
        <v>-78000</v>
      </c>
      <c r="K185" s="54" t="s">
        <v>506</v>
      </c>
      <c r="L185" s="16"/>
      <c r="M185" s="16" t="s">
        <v>277</v>
      </c>
      <c r="N185" s="54"/>
    </row>
    <row r="186" spans="1:14">
      <c r="A186" s="16">
        <v>181</v>
      </c>
      <c r="B186" s="16" t="s">
        <v>119</v>
      </c>
      <c r="C186" s="16" t="s">
        <v>348</v>
      </c>
      <c r="D186" s="16" t="s">
        <v>726</v>
      </c>
      <c r="E186" s="16" t="s">
        <v>300</v>
      </c>
      <c r="F186" s="16" t="s">
        <v>486</v>
      </c>
      <c r="G186" s="16" t="s">
        <v>347</v>
      </c>
      <c r="H186" s="16" t="s">
        <v>347</v>
      </c>
      <c r="I186" s="16" t="s">
        <v>156</v>
      </c>
      <c r="J186" s="13">
        <v>-36000</v>
      </c>
      <c r="K186" s="54" t="s">
        <v>727</v>
      </c>
      <c r="L186" s="16"/>
      <c r="M186" s="16" t="s">
        <v>277</v>
      </c>
      <c r="N186" s="54"/>
    </row>
    <row r="187" spans="1:14">
      <c r="A187" s="16">
        <v>182</v>
      </c>
      <c r="B187" s="16" t="s">
        <v>119</v>
      </c>
      <c r="C187" s="16" t="s">
        <v>353</v>
      </c>
      <c r="D187" s="16" t="s">
        <v>728</v>
      </c>
      <c r="E187" s="16" t="s">
        <v>281</v>
      </c>
      <c r="F187" s="16" t="s">
        <v>486</v>
      </c>
      <c r="G187" s="16" t="s">
        <v>347</v>
      </c>
      <c r="H187" s="16" t="s">
        <v>347</v>
      </c>
      <c r="I187" s="16" t="s">
        <v>156</v>
      </c>
      <c r="J187" s="13">
        <v>-36000</v>
      </c>
      <c r="K187" s="54" t="s">
        <v>469</v>
      </c>
      <c r="L187" s="16"/>
      <c r="M187" s="16" t="s">
        <v>277</v>
      </c>
      <c r="N187" s="54"/>
    </row>
    <row r="188" spans="1:14">
      <c r="A188" s="16">
        <v>183</v>
      </c>
      <c r="B188" s="16" t="s">
        <v>119</v>
      </c>
      <c r="C188" s="16" t="s">
        <v>348</v>
      </c>
      <c r="D188" s="16" t="s">
        <v>729</v>
      </c>
      <c r="E188" s="16" t="s">
        <v>300</v>
      </c>
      <c r="F188" s="16" t="s">
        <v>486</v>
      </c>
      <c r="G188" s="16" t="s">
        <v>347</v>
      </c>
      <c r="H188" s="16" t="s">
        <v>347</v>
      </c>
      <c r="I188" s="16" t="s">
        <v>156</v>
      </c>
      <c r="J188" s="13">
        <v>-56000</v>
      </c>
      <c r="K188" s="54" t="s">
        <v>730</v>
      </c>
      <c r="L188" s="16"/>
      <c r="M188" s="16" t="s">
        <v>172</v>
      </c>
      <c r="N188" s="54"/>
    </row>
    <row r="189" spans="1:14">
      <c r="A189" s="16">
        <v>184</v>
      </c>
      <c r="B189" s="16" t="s">
        <v>119</v>
      </c>
      <c r="C189" s="16" t="s">
        <v>200</v>
      </c>
      <c r="D189" s="16" t="s">
        <v>735</v>
      </c>
      <c r="E189" s="16" t="s">
        <v>122</v>
      </c>
      <c r="F189" s="16" t="s">
        <v>486</v>
      </c>
      <c r="G189" s="16" t="s">
        <v>347</v>
      </c>
      <c r="H189" s="16" t="s">
        <v>347</v>
      </c>
      <c r="I189" s="16" t="s">
        <v>156</v>
      </c>
      <c r="J189" s="13">
        <v>-3000</v>
      </c>
      <c r="K189" s="54" t="s">
        <v>341</v>
      </c>
      <c r="L189" s="16"/>
      <c r="M189" s="16" t="s">
        <v>172</v>
      </c>
      <c r="N189" s="54"/>
    </row>
    <row r="190" spans="1:14">
      <c r="A190" s="16">
        <v>185</v>
      </c>
      <c r="B190" s="16" t="s">
        <v>119</v>
      </c>
      <c r="C190" s="16" t="s">
        <v>214</v>
      </c>
      <c r="D190" s="16" t="s">
        <v>736</v>
      </c>
      <c r="E190" s="16" t="s">
        <v>143</v>
      </c>
      <c r="F190" s="16" t="s">
        <v>486</v>
      </c>
      <c r="G190" s="16" t="s">
        <v>347</v>
      </c>
      <c r="H190" s="16" t="s">
        <v>347</v>
      </c>
      <c r="I190" s="16" t="s">
        <v>156</v>
      </c>
      <c r="J190" s="13">
        <v>-495000</v>
      </c>
      <c r="K190" s="54" t="s">
        <v>737</v>
      </c>
      <c r="L190" s="16"/>
      <c r="M190" s="16" t="s">
        <v>277</v>
      </c>
      <c r="N190" s="54"/>
    </row>
    <row r="191" spans="1:14">
      <c r="A191" s="16">
        <v>186</v>
      </c>
      <c r="B191" s="16" t="s">
        <v>119</v>
      </c>
      <c r="C191" s="16" t="s">
        <v>214</v>
      </c>
      <c r="D191" s="16" t="s">
        <v>738</v>
      </c>
      <c r="E191" s="16" t="s">
        <v>143</v>
      </c>
      <c r="F191" s="16" t="s">
        <v>486</v>
      </c>
      <c r="G191" s="16" t="s">
        <v>347</v>
      </c>
      <c r="H191" s="16" t="s">
        <v>347</v>
      </c>
      <c r="I191" s="16" t="s">
        <v>156</v>
      </c>
      <c r="J191" s="13">
        <v>-34000</v>
      </c>
      <c r="K191" s="54" t="s">
        <v>739</v>
      </c>
      <c r="L191" s="16"/>
      <c r="M191" s="16" t="s">
        <v>277</v>
      </c>
      <c r="N191" s="54"/>
    </row>
    <row r="192" spans="1:14">
      <c r="A192" s="16">
        <v>187</v>
      </c>
      <c r="B192" s="16" t="s">
        <v>119</v>
      </c>
      <c r="C192" s="16" t="s">
        <v>214</v>
      </c>
      <c r="D192" s="16" t="s">
        <v>740</v>
      </c>
      <c r="E192" s="16" t="s">
        <v>143</v>
      </c>
      <c r="F192" s="16" t="s">
        <v>486</v>
      </c>
      <c r="G192" s="16" t="s">
        <v>347</v>
      </c>
      <c r="H192" s="16" t="s">
        <v>347</v>
      </c>
      <c r="I192" s="16" t="s">
        <v>156</v>
      </c>
      <c r="J192" s="13">
        <v>-216000</v>
      </c>
      <c r="K192" s="54" t="s">
        <v>741</v>
      </c>
      <c r="L192" s="16"/>
      <c r="M192" s="16" t="s">
        <v>277</v>
      </c>
      <c r="N192" s="54"/>
    </row>
    <row r="193" spans="1:14">
      <c r="A193" s="16">
        <v>188</v>
      </c>
      <c r="B193" s="16" t="s">
        <v>119</v>
      </c>
      <c r="C193" s="16" t="s">
        <v>742</v>
      </c>
      <c r="D193" s="16" t="s">
        <v>743</v>
      </c>
      <c r="E193" s="16" t="s">
        <v>196</v>
      </c>
      <c r="F193" s="16" t="s">
        <v>486</v>
      </c>
      <c r="G193" s="16" t="s">
        <v>347</v>
      </c>
      <c r="H193" s="16" t="s">
        <v>347</v>
      </c>
      <c r="I193" s="16" t="s">
        <v>156</v>
      </c>
      <c r="J193" s="13">
        <v>-39792.239999999998</v>
      </c>
      <c r="K193" s="54" t="s">
        <v>421</v>
      </c>
      <c r="L193" s="16"/>
      <c r="M193" s="16" t="s">
        <v>166</v>
      </c>
      <c r="N193" s="54"/>
    </row>
    <row r="194" spans="1:14">
      <c r="A194" s="16">
        <v>189</v>
      </c>
      <c r="B194" s="16" t="s">
        <v>119</v>
      </c>
      <c r="C194" s="16" t="s">
        <v>214</v>
      </c>
      <c r="D194" s="16" t="s">
        <v>744</v>
      </c>
      <c r="E194" s="16" t="s">
        <v>143</v>
      </c>
      <c r="F194" s="16" t="s">
        <v>486</v>
      </c>
      <c r="G194" s="16" t="s">
        <v>347</v>
      </c>
      <c r="H194" s="16" t="s">
        <v>347</v>
      </c>
      <c r="I194" s="16" t="s">
        <v>156</v>
      </c>
      <c r="J194" s="13">
        <v>-225000</v>
      </c>
      <c r="K194" s="54" t="s">
        <v>745</v>
      </c>
      <c r="L194" s="16"/>
      <c r="M194" s="16" t="s">
        <v>277</v>
      </c>
      <c r="N194" s="54"/>
    </row>
    <row r="195" spans="1:14">
      <c r="A195" s="16">
        <v>190</v>
      </c>
      <c r="B195" s="16" t="s">
        <v>119</v>
      </c>
      <c r="C195" s="16" t="s">
        <v>214</v>
      </c>
      <c r="D195" s="16" t="s">
        <v>746</v>
      </c>
      <c r="E195" s="16" t="s">
        <v>143</v>
      </c>
      <c r="F195" s="16" t="s">
        <v>486</v>
      </c>
      <c r="G195" s="16" t="s">
        <v>347</v>
      </c>
      <c r="H195" s="16" t="s">
        <v>347</v>
      </c>
      <c r="I195" s="16" t="s">
        <v>156</v>
      </c>
      <c r="J195" s="13">
        <v>-15000</v>
      </c>
      <c r="K195" s="54" t="s">
        <v>747</v>
      </c>
      <c r="L195" s="16"/>
      <c r="M195" s="16" t="s">
        <v>277</v>
      </c>
      <c r="N195" s="54"/>
    </row>
    <row r="196" spans="1:14">
      <c r="A196" s="16">
        <v>191</v>
      </c>
      <c r="B196" s="16" t="s">
        <v>119</v>
      </c>
      <c r="C196" s="16" t="s">
        <v>214</v>
      </c>
      <c r="D196" s="16" t="s">
        <v>748</v>
      </c>
      <c r="E196" s="16" t="s">
        <v>143</v>
      </c>
      <c r="F196" s="16" t="s">
        <v>486</v>
      </c>
      <c r="G196" s="16" t="s">
        <v>347</v>
      </c>
      <c r="H196" s="16" t="s">
        <v>347</v>
      </c>
      <c r="I196" s="16" t="s">
        <v>156</v>
      </c>
      <c r="J196" s="13">
        <v>-432000</v>
      </c>
      <c r="K196" s="54" t="s">
        <v>749</v>
      </c>
      <c r="L196" s="16"/>
      <c r="M196" s="16" t="s">
        <v>277</v>
      </c>
      <c r="N196" s="54"/>
    </row>
    <row r="197" spans="1:14">
      <c r="A197" s="16">
        <v>192</v>
      </c>
      <c r="B197" s="16" t="s">
        <v>119</v>
      </c>
      <c r="C197" s="16" t="s">
        <v>751</v>
      </c>
      <c r="D197" s="16" t="s">
        <v>752</v>
      </c>
      <c r="E197" s="16" t="s">
        <v>194</v>
      </c>
      <c r="F197" s="16" t="s">
        <v>486</v>
      </c>
      <c r="G197" s="16" t="s">
        <v>347</v>
      </c>
      <c r="H197" s="16" t="s">
        <v>347</v>
      </c>
      <c r="I197" s="16" t="s">
        <v>156</v>
      </c>
      <c r="J197" s="13">
        <v>-73000</v>
      </c>
      <c r="K197" s="54" t="s">
        <v>431</v>
      </c>
      <c r="L197" s="16"/>
      <c r="M197" s="16" t="s">
        <v>172</v>
      </c>
      <c r="N197" s="54"/>
    </row>
    <row r="198" spans="1:14">
      <c r="A198" s="16">
        <v>193</v>
      </c>
      <c r="B198" s="16" t="s">
        <v>119</v>
      </c>
      <c r="C198" s="16" t="s">
        <v>751</v>
      </c>
      <c r="D198" s="16" t="s">
        <v>754</v>
      </c>
      <c r="E198" s="16" t="s">
        <v>194</v>
      </c>
      <c r="F198" s="16" t="s">
        <v>486</v>
      </c>
      <c r="G198" s="16" t="s">
        <v>347</v>
      </c>
      <c r="H198" s="16" t="s">
        <v>347</v>
      </c>
      <c r="I198" s="16" t="s">
        <v>156</v>
      </c>
      <c r="J198" s="13">
        <v>-36000</v>
      </c>
      <c r="K198" s="54" t="s">
        <v>432</v>
      </c>
      <c r="L198" s="16"/>
      <c r="M198" s="16" t="s">
        <v>277</v>
      </c>
      <c r="N198" s="54"/>
    </row>
    <row r="199" spans="1:14">
      <c r="A199" s="16">
        <v>194</v>
      </c>
      <c r="B199" s="16" t="s">
        <v>119</v>
      </c>
      <c r="C199" s="16" t="s">
        <v>214</v>
      </c>
      <c r="D199" s="16" t="s">
        <v>755</v>
      </c>
      <c r="E199" s="16" t="s">
        <v>143</v>
      </c>
      <c r="F199" s="16" t="s">
        <v>486</v>
      </c>
      <c r="G199" s="16" t="s">
        <v>347</v>
      </c>
      <c r="H199" s="16" t="s">
        <v>347</v>
      </c>
      <c r="I199" s="16" t="s">
        <v>156</v>
      </c>
      <c r="J199" s="13">
        <v>-36000</v>
      </c>
      <c r="K199" s="54" t="s">
        <v>756</v>
      </c>
      <c r="L199" s="16"/>
      <c r="M199" s="16" t="s">
        <v>277</v>
      </c>
      <c r="N199" s="54"/>
    </row>
    <row r="200" spans="1:14">
      <c r="A200" s="16">
        <v>195</v>
      </c>
      <c r="B200" s="16" t="s">
        <v>119</v>
      </c>
      <c r="C200" s="16" t="s">
        <v>413</v>
      </c>
      <c r="D200" s="16" t="s">
        <v>757</v>
      </c>
      <c r="E200" s="16" t="s">
        <v>227</v>
      </c>
      <c r="F200" s="16" t="s">
        <v>486</v>
      </c>
      <c r="G200" s="16" t="s">
        <v>347</v>
      </c>
      <c r="H200" s="16" t="s">
        <v>347</v>
      </c>
      <c r="I200" s="16" t="s">
        <v>156</v>
      </c>
      <c r="J200" s="13">
        <v>-45000</v>
      </c>
      <c r="K200" s="54" t="s">
        <v>447</v>
      </c>
      <c r="L200" s="16"/>
      <c r="M200" s="16" t="s">
        <v>172</v>
      </c>
      <c r="N200" s="54"/>
    </row>
    <row r="201" spans="1:14">
      <c r="A201" s="16">
        <v>196</v>
      </c>
      <c r="B201" s="16" t="s">
        <v>119</v>
      </c>
      <c r="C201" s="16" t="s">
        <v>413</v>
      </c>
      <c r="D201" s="16" t="s">
        <v>758</v>
      </c>
      <c r="E201" s="16" t="s">
        <v>227</v>
      </c>
      <c r="F201" s="16" t="s">
        <v>486</v>
      </c>
      <c r="G201" s="16" t="s">
        <v>347</v>
      </c>
      <c r="H201" s="16" t="s">
        <v>347</v>
      </c>
      <c r="I201" s="16" t="s">
        <v>156</v>
      </c>
      <c r="J201" s="13">
        <v>-36000</v>
      </c>
      <c r="K201" s="54" t="s">
        <v>289</v>
      </c>
      <c r="L201" s="16"/>
      <c r="M201" s="16" t="s">
        <v>277</v>
      </c>
      <c r="N201" s="54"/>
    </row>
    <row r="202" spans="1:14">
      <c r="A202" s="16">
        <v>197</v>
      </c>
      <c r="B202" s="16" t="s">
        <v>119</v>
      </c>
      <c r="C202" s="16" t="s">
        <v>214</v>
      </c>
      <c r="D202" s="16" t="s">
        <v>759</v>
      </c>
      <c r="E202" s="16" t="s">
        <v>143</v>
      </c>
      <c r="F202" s="16" t="s">
        <v>486</v>
      </c>
      <c r="G202" s="16" t="s">
        <v>347</v>
      </c>
      <c r="H202" s="16" t="s">
        <v>347</v>
      </c>
      <c r="I202" s="16" t="s">
        <v>156</v>
      </c>
      <c r="J202" s="13">
        <v>-90000</v>
      </c>
      <c r="K202" s="54" t="s">
        <v>760</v>
      </c>
      <c r="L202" s="16"/>
      <c r="M202" s="16" t="s">
        <v>172</v>
      </c>
      <c r="N202" s="54"/>
    </row>
    <row r="203" spans="1:14">
      <c r="A203" s="16">
        <v>198</v>
      </c>
      <c r="B203" s="16" t="s">
        <v>119</v>
      </c>
      <c r="C203" s="16" t="s">
        <v>413</v>
      </c>
      <c r="D203" s="16" t="s">
        <v>761</v>
      </c>
      <c r="E203" s="16" t="s">
        <v>227</v>
      </c>
      <c r="F203" s="16" t="s">
        <v>486</v>
      </c>
      <c r="G203" s="16" t="s">
        <v>347</v>
      </c>
      <c r="H203" s="16" t="s">
        <v>347</v>
      </c>
      <c r="I203" s="16" t="s">
        <v>156</v>
      </c>
      <c r="J203" s="13">
        <v>-15000</v>
      </c>
      <c r="K203" s="54" t="s">
        <v>449</v>
      </c>
      <c r="L203" s="16"/>
      <c r="M203" s="16" t="s">
        <v>277</v>
      </c>
      <c r="N203" s="54"/>
    </row>
    <row r="204" spans="1:14">
      <c r="A204" s="16">
        <v>199</v>
      </c>
      <c r="B204" s="16" t="s">
        <v>119</v>
      </c>
      <c r="C204" s="16" t="s">
        <v>751</v>
      </c>
      <c r="D204" s="16" t="s">
        <v>762</v>
      </c>
      <c r="E204" s="16" t="s">
        <v>194</v>
      </c>
      <c r="F204" s="16" t="s">
        <v>486</v>
      </c>
      <c r="G204" s="16" t="s">
        <v>347</v>
      </c>
      <c r="H204" s="16" t="s">
        <v>347</v>
      </c>
      <c r="I204" s="16" t="s">
        <v>156</v>
      </c>
      <c r="J204" s="13">
        <v>-210000</v>
      </c>
      <c r="K204" s="54" t="s">
        <v>433</v>
      </c>
      <c r="L204" s="16"/>
      <c r="M204" s="16" t="s">
        <v>277</v>
      </c>
      <c r="N204" s="54"/>
    </row>
    <row r="205" spans="1:14">
      <c r="A205" s="16">
        <v>200</v>
      </c>
      <c r="B205" s="16" t="s">
        <v>119</v>
      </c>
      <c r="C205" s="16" t="s">
        <v>751</v>
      </c>
      <c r="D205" s="16" t="s">
        <v>763</v>
      </c>
      <c r="E205" s="16" t="s">
        <v>194</v>
      </c>
      <c r="F205" s="16" t="s">
        <v>486</v>
      </c>
      <c r="G205" s="16" t="s">
        <v>347</v>
      </c>
      <c r="H205" s="16" t="s">
        <v>347</v>
      </c>
      <c r="I205" s="16" t="s">
        <v>156</v>
      </c>
      <c r="J205" s="13">
        <v>-18000</v>
      </c>
      <c r="K205" s="54" t="s">
        <v>434</v>
      </c>
      <c r="L205" s="16"/>
      <c r="M205" s="16" t="s">
        <v>277</v>
      </c>
      <c r="N205" s="54"/>
    </row>
    <row r="206" spans="1:14">
      <c r="A206" s="16">
        <v>201</v>
      </c>
      <c r="B206" s="16" t="s">
        <v>119</v>
      </c>
      <c r="C206" s="16" t="s">
        <v>214</v>
      </c>
      <c r="D206" s="16" t="s">
        <v>764</v>
      </c>
      <c r="E206" s="16" t="s">
        <v>143</v>
      </c>
      <c r="F206" s="16" t="s">
        <v>486</v>
      </c>
      <c r="G206" s="16" t="s">
        <v>347</v>
      </c>
      <c r="H206" s="16" t="s">
        <v>347</v>
      </c>
      <c r="I206" s="16" t="s">
        <v>156</v>
      </c>
      <c r="J206" s="13">
        <v>-886800</v>
      </c>
      <c r="K206" s="54" t="s">
        <v>765</v>
      </c>
      <c r="L206" s="16"/>
      <c r="M206" s="16" t="s">
        <v>277</v>
      </c>
      <c r="N206" s="54"/>
    </row>
    <row r="207" spans="1:14">
      <c r="A207" s="16">
        <v>202</v>
      </c>
      <c r="B207" s="16" t="s">
        <v>119</v>
      </c>
      <c r="C207" s="16" t="s">
        <v>751</v>
      </c>
      <c r="D207" s="16" t="s">
        <v>766</v>
      </c>
      <c r="E207" s="16" t="s">
        <v>194</v>
      </c>
      <c r="F207" s="16" t="s">
        <v>486</v>
      </c>
      <c r="G207" s="16" t="s">
        <v>347</v>
      </c>
      <c r="H207" s="16" t="s">
        <v>347</v>
      </c>
      <c r="I207" s="16" t="s">
        <v>156</v>
      </c>
      <c r="J207" s="13">
        <v>-30000</v>
      </c>
      <c r="K207" s="54" t="s">
        <v>435</v>
      </c>
      <c r="L207" s="16"/>
      <c r="M207" s="16" t="s">
        <v>277</v>
      </c>
      <c r="N207" s="54"/>
    </row>
    <row r="208" spans="1:14">
      <c r="A208" s="16">
        <v>203</v>
      </c>
      <c r="B208" s="16" t="s">
        <v>119</v>
      </c>
      <c r="C208" s="16" t="s">
        <v>751</v>
      </c>
      <c r="D208" s="16" t="s">
        <v>767</v>
      </c>
      <c r="E208" s="16" t="s">
        <v>194</v>
      </c>
      <c r="F208" s="16" t="s">
        <v>486</v>
      </c>
      <c r="G208" s="16" t="s">
        <v>347</v>
      </c>
      <c r="H208" s="16" t="s">
        <v>347</v>
      </c>
      <c r="I208" s="16" t="s">
        <v>156</v>
      </c>
      <c r="J208" s="13">
        <v>-225000</v>
      </c>
      <c r="K208" s="54" t="s">
        <v>436</v>
      </c>
      <c r="L208" s="16"/>
      <c r="M208" s="16" t="s">
        <v>277</v>
      </c>
      <c r="N208" s="54"/>
    </row>
    <row r="209" spans="1:14">
      <c r="A209" s="16">
        <v>204</v>
      </c>
      <c r="B209" s="16" t="s">
        <v>119</v>
      </c>
      <c r="C209" s="16" t="s">
        <v>751</v>
      </c>
      <c r="D209" s="16" t="s">
        <v>768</v>
      </c>
      <c r="E209" s="16" t="s">
        <v>194</v>
      </c>
      <c r="F209" s="16" t="s">
        <v>486</v>
      </c>
      <c r="G209" s="16" t="s">
        <v>347</v>
      </c>
      <c r="H209" s="16" t="s">
        <v>347</v>
      </c>
      <c r="I209" s="16" t="s">
        <v>156</v>
      </c>
      <c r="J209" s="13">
        <v>-72000</v>
      </c>
      <c r="K209" s="54" t="s">
        <v>438</v>
      </c>
      <c r="L209" s="16"/>
      <c r="M209" s="16" t="s">
        <v>277</v>
      </c>
      <c r="N209" s="54"/>
    </row>
    <row r="210" spans="1:14">
      <c r="A210" s="16">
        <v>205</v>
      </c>
      <c r="B210" s="16" t="s">
        <v>119</v>
      </c>
      <c r="C210" s="16" t="s">
        <v>751</v>
      </c>
      <c r="D210" s="16" t="s">
        <v>769</v>
      </c>
      <c r="E210" s="16" t="s">
        <v>194</v>
      </c>
      <c r="F210" s="16" t="s">
        <v>486</v>
      </c>
      <c r="G210" s="16" t="s">
        <v>347</v>
      </c>
      <c r="H210" s="16" t="s">
        <v>347</v>
      </c>
      <c r="I210" s="16" t="s">
        <v>156</v>
      </c>
      <c r="J210" s="13">
        <v>-180000</v>
      </c>
      <c r="K210" s="54" t="s">
        <v>770</v>
      </c>
      <c r="L210" s="16"/>
      <c r="M210" s="16" t="s">
        <v>277</v>
      </c>
      <c r="N210" s="54"/>
    </row>
    <row r="211" spans="1:14">
      <c r="A211" s="16">
        <v>206</v>
      </c>
      <c r="B211" s="16" t="s">
        <v>119</v>
      </c>
      <c r="C211" s="16" t="s">
        <v>473</v>
      </c>
      <c r="D211" s="16" t="s">
        <v>771</v>
      </c>
      <c r="E211" s="16" t="s">
        <v>292</v>
      </c>
      <c r="F211" s="16" t="s">
        <v>486</v>
      </c>
      <c r="G211" s="16" t="s">
        <v>347</v>
      </c>
      <c r="H211" s="16" t="s">
        <v>347</v>
      </c>
      <c r="I211" s="16" t="s">
        <v>156</v>
      </c>
      <c r="J211" s="13">
        <v>-345292.91</v>
      </c>
      <c r="K211" s="54" t="s">
        <v>231</v>
      </c>
      <c r="L211" s="16"/>
      <c r="M211" s="16" t="s">
        <v>166</v>
      </c>
      <c r="N211" s="54"/>
    </row>
    <row r="212" spans="1:14">
      <c r="A212" s="16">
        <v>207</v>
      </c>
      <c r="B212" s="16" t="s">
        <v>119</v>
      </c>
      <c r="C212" s="16" t="s">
        <v>353</v>
      </c>
      <c r="D212" s="16" t="s">
        <v>772</v>
      </c>
      <c r="E212" s="16" t="s">
        <v>281</v>
      </c>
      <c r="F212" s="16" t="s">
        <v>486</v>
      </c>
      <c r="G212" s="16" t="s">
        <v>347</v>
      </c>
      <c r="H212" s="16" t="s">
        <v>347</v>
      </c>
      <c r="I212" s="16" t="s">
        <v>156</v>
      </c>
      <c r="J212" s="13">
        <v>-711000</v>
      </c>
      <c r="K212" s="54" t="s">
        <v>207</v>
      </c>
      <c r="L212" s="16"/>
      <c r="M212" s="16" t="s">
        <v>277</v>
      </c>
      <c r="N212" s="54"/>
    </row>
    <row r="213" spans="1:14">
      <c r="A213" s="16">
        <v>208</v>
      </c>
      <c r="B213" s="16" t="s">
        <v>119</v>
      </c>
      <c r="C213" s="16" t="s">
        <v>353</v>
      </c>
      <c r="D213" s="16" t="s">
        <v>773</v>
      </c>
      <c r="E213" s="16" t="s">
        <v>281</v>
      </c>
      <c r="F213" s="16" t="s">
        <v>486</v>
      </c>
      <c r="G213" s="16" t="s">
        <v>347</v>
      </c>
      <c r="H213" s="16" t="s">
        <v>347</v>
      </c>
      <c r="I213" s="16" t="s">
        <v>156</v>
      </c>
      <c r="J213" s="13">
        <v>-261000</v>
      </c>
      <c r="K213" s="54" t="s">
        <v>371</v>
      </c>
      <c r="L213" s="16"/>
      <c r="M213" s="16" t="s">
        <v>277</v>
      </c>
      <c r="N213" s="54"/>
    </row>
    <row r="214" spans="1:14">
      <c r="A214" s="16">
        <v>209</v>
      </c>
      <c r="B214" s="16" t="s">
        <v>119</v>
      </c>
      <c r="C214" s="16" t="s">
        <v>353</v>
      </c>
      <c r="D214" s="16" t="s">
        <v>774</v>
      </c>
      <c r="E214" s="16" t="s">
        <v>281</v>
      </c>
      <c r="F214" s="16" t="s">
        <v>486</v>
      </c>
      <c r="G214" s="16" t="s">
        <v>347</v>
      </c>
      <c r="H214" s="16" t="s">
        <v>347</v>
      </c>
      <c r="I214" s="16" t="s">
        <v>156</v>
      </c>
      <c r="J214" s="13">
        <v>-1800</v>
      </c>
      <c r="K214" s="54" t="s">
        <v>286</v>
      </c>
      <c r="L214" s="16"/>
      <c r="M214" s="16" t="s">
        <v>277</v>
      </c>
      <c r="N214" s="54"/>
    </row>
    <row r="215" spans="1:14">
      <c r="A215" s="16">
        <v>210</v>
      </c>
      <c r="B215" s="16" t="s">
        <v>119</v>
      </c>
      <c r="C215" s="16" t="s">
        <v>353</v>
      </c>
      <c r="D215" s="16" t="s">
        <v>775</v>
      </c>
      <c r="E215" s="16" t="s">
        <v>281</v>
      </c>
      <c r="F215" s="16" t="s">
        <v>486</v>
      </c>
      <c r="G215" s="16" t="s">
        <v>347</v>
      </c>
      <c r="H215" s="16" t="s">
        <v>347</v>
      </c>
      <c r="I215" s="16" t="s">
        <v>156</v>
      </c>
      <c r="J215" s="13">
        <v>-7500</v>
      </c>
      <c r="K215" s="54" t="s">
        <v>296</v>
      </c>
      <c r="L215" s="16"/>
      <c r="M215" s="16" t="s">
        <v>277</v>
      </c>
      <c r="N215" s="54"/>
    </row>
    <row r="216" spans="1:14">
      <c r="A216" s="16">
        <v>211</v>
      </c>
      <c r="B216" s="16" t="s">
        <v>119</v>
      </c>
      <c r="C216" s="16" t="s">
        <v>353</v>
      </c>
      <c r="D216" s="16" t="s">
        <v>776</v>
      </c>
      <c r="E216" s="16" t="s">
        <v>281</v>
      </c>
      <c r="F216" s="16" t="s">
        <v>486</v>
      </c>
      <c r="G216" s="16" t="s">
        <v>347</v>
      </c>
      <c r="H216" s="16" t="s">
        <v>347</v>
      </c>
      <c r="I216" s="16" t="s">
        <v>156</v>
      </c>
      <c r="J216" s="13">
        <v>-126000</v>
      </c>
      <c r="K216" s="54" t="s">
        <v>777</v>
      </c>
      <c r="L216" s="16"/>
      <c r="M216" s="16" t="s">
        <v>172</v>
      </c>
      <c r="N216" s="54"/>
    </row>
    <row r="217" spans="1:14">
      <c r="A217" s="16">
        <v>212</v>
      </c>
      <c r="B217" s="16" t="s">
        <v>119</v>
      </c>
      <c r="C217" s="16" t="s">
        <v>353</v>
      </c>
      <c r="D217" s="16" t="s">
        <v>778</v>
      </c>
      <c r="E217" s="16" t="s">
        <v>281</v>
      </c>
      <c r="F217" s="16" t="s">
        <v>486</v>
      </c>
      <c r="G217" s="16" t="s">
        <v>347</v>
      </c>
      <c r="H217" s="16" t="s">
        <v>347</v>
      </c>
      <c r="I217" s="16" t="s">
        <v>156</v>
      </c>
      <c r="J217" s="13">
        <v>-34000</v>
      </c>
      <c r="K217" s="54" t="s">
        <v>368</v>
      </c>
      <c r="L217" s="16"/>
      <c r="M217" s="16" t="s">
        <v>277</v>
      </c>
      <c r="N217" s="54"/>
    </row>
    <row r="218" spans="1:14">
      <c r="A218" s="16">
        <v>213</v>
      </c>
      <c r="B218" s="16" t="s">
        <v>119</v>
      </c>
      <c r="C218" s="16" t="s">
        <v>353</v>
      </c>
      <c r="D218" s="16" t="s">
        <v>779</v>
      </c>
      <c r="E218" s="16" t="s">
        <v>281</v>
      </c>
      <c r="F218" s="16" t="s">
        <v>486</v>
      </c>
      <c r="G218" s="16" t="s">
        <v>347</v>
      </c>
      <c r="H218" s="16" t="s">
        <v>347</v>
      </c>
      <c r="I218" s="16" t="s">
        <v>156</v>
      </c>
      <c r="J218" s="13">
        <v>-531000</v>
      </c>
      <c r="K218" s="54" t="s">
        <v>780</v>
      </c>
      <c r="L218" s="16"/>
      <c r="M218" s="16" t="s">
        <v>277</v>
      </c>
      <c r="N218" s="54"/>
    </row>
    <row r="219" spans="1:14">
      <c r="A219" s="16">
        <v>214</v>
      </c>
      <c r="B219" s="16" t="s">
        <v>119</v>
      </c>
      <c r="C219" s="16" t="s">
        <v>314</v>
      </c>
      <c r="D219" s="16" t="s">
        <v>781</v>
      </c>
      <c r="E219" s="16" t="s">
        <v>315</v>
      </c>
      <c r="F219" s="16" t="s">
        <v>486</v>
      </c>
      <c r="G219" s="16" t="s">
        <v>347</v>
      </c>
      <c r="H219" s="16" t="s">
        <v>347</v>
      </c>
      <c r="I219" s="16" t="s">
        <v>156</v>
      </c>
      <c r="J219" s="13">
        <v>-536.07000000000005</v>
      </c>
      <c r="K219" s="54" t="s">
        <v>230</v>
      </c>
      <c r="L219" s="16"/>
      <c r="M219" s="16" t="s">
        <v>166</v>
      </c>
      <c r="N219" s="54"/>
    </row>
    <row r="220" spans="1:14">
      <c r="A220" s="16">
        <v>215</v>
      </c>
      <c r="B220" s="16" t="s">
        <v>119</v>
      </c>
      <c r="C220" s="16" t="s">
        <v>353</v>
      </c>
      <c r="D220" s="16" t="s">
        <v>782</v>
      </c>
      <c r="E220" s="16" t="s">
        <v>281</v>
      </c>
      <c r="F220" s="16" t="s">
        <v>486</v>
      </c>
      <c r="G220" s="16" t="s">
        <v>347</v>
      </c>
      <c r="H220" s="16" t="s">
        <v>347</v>
      </c>
      <c r="I220" s="16" t="s">
        <v>156</v>
      </c>
      <c r="J220" s="13">
        <v>-690000</v>
      </c>
      <c r="K220" s="54" t="s">
        <v>783</v>
      </c>
      <c r="L220" s="16"/>
      <c r="M220" s="16" t="s">
        <v>277</v>
      </c>
      <c r="N220" s="54"/>
    </row>
    <row r="221" spans="1:14">
      <c r="A221" s="16">
        <v>216</v>
      </c>
      <c r="B221" s="16" t="s">
        <v>119</v>
      </c>
      <c r="C221" s="16" t="s">
        <v>353</v>
      </c>
      <c r="D221" s="16" t="s">
        <v>784</v>
      </c>
      <c r="E221" s="16" t="s">
        <v>281</v>
      </c>
      <c r="F221" s="16" t="s">
        <v>486</v>
      </c>
      <c r="G221" s="16" t="s">
        <v>347</v>
      </c>
      <c r="H221" s="16" t="s">
        <v>347</v>
      </c>
      <c r="I221" s="16" t="s">
        <v>156</v>
      </c>
      <c r="J221" s="13">
        <v>-90000</v>
      </c>
      <c r="K221" s="54" t="s">
        <v>282</v>
      </c>
      <c r="L221" s="16"/>
      <c r="M221" s="16" t="s">
        <v>277</v>
      </c>
      <c r="N221" s="54"/>
    </row>
    <row r="222" spans="1:14">
      <c r="A222" s="16">
        <v>217</v>
      </c>
      <c r="B222" s="16" t="s">
        <v>119</v>
      </c>
      <c r="C222" s="16" t="s">
        <v>353</v>
      </c>
      <c r="D222" s="16" t="s">
        <v>785</v>
      </c>
      <c r="E222" s="16" t="s">
        <v>281</v>
      </c>
      <c r="F222" s="16" t="s">
        <v>486</v>
      </c>
      <c r="G222" s="16" t="s">
        <v>52</v>
      </c>
      <c r="H222" s="16" t="s">
        <v>52</v>
      </c>
      <c r="I222" s="16" t="s">
        <v>156</v>
      </c>
      <c r="J222" s="13">
        <v>-180000</v>
      </c>
      <c r="K222" s="54" t="s">
        <v>786</v>
      </c>
      <c r="L222" s="16"/>
      <c r="M222" s="16" t="s">
        <v>277</v>
      </c>
      <c r="N222" s="54"/>
    </row>
    <row r="223" spans="1:14">
      <c r="A223" s="16">
        <v>218</v>
      </c>
      <c r="B223" s="16" t="s">
        <v>119</v>
      </c>
      <c r="C223" s="16" t="s">
        <v>406</v>
      </c>
      <c r="D223" s="16" t="s">
        <v>787</v>
      </c>
      <c r="E223" s="16" t="s">
        <v>292</v>
      </c>
      <c r="F223" s="16" t="s">
        <v>486</v>
      </c>
      <c r="G223" s="16" t="s">
        <v>52</v>
      </c>
      <c r="H223" s="16" t="s">
        <v>52</v>
      </c>
      <c r="I223" s="16" t="s">
        <v>156</v>
      </c>
      <c r="J223" s="13">
        <v>-396000</v>
      </c>
      <c r="K223" s="54" t="s">
        <v>445</v>
      </c>
      <c r="L223" s="16"/>
      <c r="M223" s="16" t="s">
        <v>277</v>
      </c>
      <c r="N223" s="54"/>
    </row>
    <row r="224" spans="1:14">
      <c r="A224" s="16">
        <v>219</v>
      </c>
      <c r="B224" s="16" t="s">
        <v>119</v>
      </c>
      <c r="C224" s="16" t="s">
        <v>353</v>
      </c>
      <c r="D224" s="16" t="s">
        <v>788</v>
      </c>
      <c r="E224" s="16" t="s">
        <v>281</v>
      </c>
      <c r="F224" s="16" t="s">
        <v>486</v>
      </c>
      <c r="G224" s="16" t="s">
        <v>52</v>
      </c>
      <c r="H224" s="16" t="s">
        <v>52</v>
      </c>
      <c r="I224" s="16" t="s">
        <v>156</v>
      </c>
      <c r="J224" s="13">
        <v>-432000</v>
      </c>
      <c r="K224" s="54" t="s">
        <v>245</v>
      </c>
      <c r="L224" s="16"/>
      <c r="M224" s="16" t="s">
        <v>277</v>
      </c>
      <c r="N224" s="54"/>
    </row>
    <row r="225" spans="1:14">
      <c r="A225" s="16">
        <v>220</v>
      </c>
      <c r="B225" s="16" t="s">
        <v>119</v>
      </c>
      <c r="C225" s="16" t="s">
        <v>353</v>
      </c>
      <c r="D225" s="16" t="s">
        <v>789</v>
      </c>
      <c r="E225" s="16" t="s">
        <v>281</v>
      </c>
      <c r="F225" s="16" t="s">
        <v>486</v>
      </c>
      <c r="G225" s="16" t="s">
        <v>52</v>
      </c>
      <c r="H225" s="16" t="s">
        <v>52</v>
      </c>
      <c r="I225" s="16" t="s">
        <v>156</v>
      </c>
      <c r="J225" s="13">
        <v>-375000</v>
      </c>
      <c r="K225" s="54" t="s">
        <v>290</v>
      </c>
      <c r="L225" s="16"/>
      <c r="M225" s="16" t="s">
        <v>277</v>
      </c>
      <c r="N225" s="54"/>
    </row>
    <row r="226" spans="1:14">
      <c r="A226" s="16">
        <v>221</v>
      </c>
      <c r="B226" s="16" t="s">
        <v>119</v>
      </c>
      <c r="C226" s="16" t="s">
        <v>406</v>
      </c>
      <c r="D226" s="16" t="s">
        <v>790</v>
      </c>
      <c r="E226" s="16" t="s">
        <v>292</v>
      </c>
      <c r="F226" s="16" t="s">
        <v>486</v>
      </c>
      <c r="G226" s="16" t="s">
        <v>52</v>
      </c>
      <c r="H226" s="16" t="s">
        <v>52</v>
      </c>
      <c r="I226" s="16" t="s">
        <v>156</v>
      </c>
      <c r="J226" s="13">
        <v>-300000</v>
      </c>
      <c r="K226" s="54" t="s">
        <v>455</v>
      </c>
      <c r="L226" s="16"/>
      <c r="M226" s="16" t="s">
        <v>277</v>
      </c>
      <c r="N226" s="54"/>
    </row>
    <row r="227" spans="1:14">
      <c r="A227" s="16">
        <v>222</v>
      </c>
      <c r="B227" s="16" t="s">
        <v>119</v>
      </c>
      <c r="C227" s="16" t="s">
        <v>411</v>
      </c>
      <c r="D227" s="16" t="s">
        <v>791</v>
      </c>
      <c r="E227" s="16" t="s">
        <v>346</v>
      </c>
      <c r="F227" s="16" t="s">
        <v>486</v>
      </c>
      <c r="G227" s="16" t="s">
        <v>52</v>
      </c>
      <c r="H227" s="16" t="s">
        <v>52</v>
      </c>
      <c r="I227" s="16" t="s">
        <v>156</v>
      </c>
      <c r="J227" s="13">
        <v>-2000</v>
      </c>
      <c r="K227" s="54" t="s">
        <v>792</v>
      </c>
      <c r="L227" s="16"/>
      <c r="M227" s="16" t="s">
        <v>188</v>
      </c>
      <c r="N227" s="54"/>
    </row>
    <row r="228" spans="1:14">
      <c r="A228" s="16">
        <v>223</v>
      </c>
      <c r="B228" s="16" t="s">
        <v>119</v>
      </c>
      <c r="C228" s="16" t="s">
        <v>375</v>
      </c>
      <c r="D228" s="16" t="s">
        <v>793</v>
      </c>
      <c r="E228" s="16" t="s">
        <v>180</v>
      </c>
      <c r="F228" s="16" t="s">
        <v>486</v>
      </c>
      <c r="G228" s="16" t="s">
        <v>52</v>
      </c>
      <c r="H228" s="16" t="s">
        <v>52</v>
      </c>
      <c r="I228" s="16" t="s">
        <v>156</v>
      </c>
      <c r="J228" s="13">
        <v>-4475</v>
      </c>
      <c r="K228" s="54" t="s">
        <v>244</v>
      </c>
      <c r="L228" s="16"/>
      <c r="M228" s="16" t="s">
        <v>166</v>
      </c>
      <c r="N228" s="54"/>
    </row>
    <row r="229" spans="1:14">
      <c r="A229" s="16">
        <v>224</v>
      </c>
      <c r="B229" s="16" t="s">
        <v>119</v>
      </c>
      <c r="C229" s="16" t="s">
        <v>480</v>
      </c>
      <c r="D229" s="16" t="s">
        <v>794</v>
      </c>
      <c r="E229" s="16" t="s">
        <v>422</v>
      </c>
      <c r="F229" s="16" t="s">
        <v>486</v>
      </c>
      <c r="G229" s="16" t="s">
        <v>52</v>
      </c>
      <c r="H229" s="16" t="s">
        <v>52</v>
      </c>
      <c r="I229" s="16" t="s">
        <v>156</v>
      </c>
      <c r="J229" s="13">
        <v>-90000</v>
      </c>
      <c r="K229" s="54" t="s">
        <v>355</v>
      </c>
      <c r="L229" s="16"/>
      <c r="M229" s="16" t="s">
        <v>277</v>
      </c>
      <c r="N229" s="54"/>
    </row>
    <row r="230" spans="1:14">
      <c r="A230" s="16">
        <v>225</v>
      </c>
      <c r="B230" s="16" t="s">
        <v>119</v>
      </c>
      <c r="C230" s="16" t="s">
        <v>480</v>
      </c>
      <c r="D230" s="16" t="s">
        <v>795</v>
      </c>
      <c r="E230" s="16" t="s">
        <v>422</v>
      </c>
      <c r="F230" s="16" t="s">
        <v>486</v>
      </c>
      <c r="G230" s="16" t="s">
        <v>52</v>
      </c>
      <c r="H230" s="16" t="s">
        <v>52</v>
      </c>
      <c r="I230" s="16" t="s">
        <v>156</v>
      </c>
      <c r="J230" s="13">
        <v>-435000</v>
      </c>
      <c r="K230" s="54" t="s">
        <v>356</v>
      </c>
      <c r="L230" s="16"/>
      <c r="M230" s="16" t="s">
        <v>277</v>
      </c>
      <c r="N230" s="54"/>
    </row>
    <row r="231" spans="1:14">
      <c r="A231" s="16">
        <v>226</v>
      </c>
      <c r="B231" s="16" t="s">
        <v>119</v>
      </c>
      <c r="C231" s="16" t="s">
        <v>480</v>
      </c>
      <c r="D231" s="16" t="s">
        <v>796</v>
      </c>
      <c r="E231" s="16" t="s">
        <v>422</v>
      </c>
      <c r="F231" s="16" t="s">
        <v>486</v>
      </c>
      <c r="G231" s="16" t="s">
        <v>52</v>
      </c>
      <c r="H231" s="16" t="s">
        <v>52</v>
      </c>
      <c r="I231" s="16" t="s">
        <v>156</v>
      </c>
      <c r="J231" s="13">
        <v>-918000</v>
      </c>
      <c r="K231" s="54" t="s">
        <v>797</v>
      </c>
      <c r="L231" s="16"/>
      <c r="M231" s="16" t="s">
        <v>277</v>
      </c>
      <c r="N231" s="54"/>
    </row>
    <row r="232" spans="1:14">
      <c r="A232" s="16">
        <v>227</v>
      </c>
      <c r="B232" s="16" t="s">
        <v>119</v>
      </c>
      <c r="C232" s="16" t="s">
        <v>480</v>
      </c>
      <c r="D232" s="16" t="s">
        <v>798</v>
      </c>
      <c r="E232" s="16" t="s">
        <v>422</v>
      </c>
      <c r="F232" s="16" t="s">
        <v>486</v>
      </c>
      <c r="G232" s="16" t="s">
        <v>52</v>
      </c>
      <c r="H232" s="16" t="s">
        <v>52</v>
      </c>
      <c r="I232" s="16" t="s">
        <v>156</v>
      </c>
      <c r="J232" s="13">
        <v>-750000</v>
      </c>
      <c r="K232" s="54" t="s">
        <v>257</v>
      </c>
      <c r="L232" s="16"/>
      <c r="M232" s="16" t="s">
        <v>277</v>
      </c>
      <c r="N232" s="54"/>
    </row>
    <row r="233" spans="1:14">
      <c r="A233" s="16">
        <v>228</v>
      </c>
      <c r="B233" s="16" t="s">
        <v>119</v>
      </c>
      <c r="C233" s="16" t="s">
        <v>360</v>
      </c>
      <c r="D233" s="16" t="s">
        <v>799</v>
      </c>
      <c r="E233" s="16" t="s">
        <v>361</v>
      </c>
      <c r="F233" s="16" t="s">
        <v>486</v>
      </c>
      <c r="G233" s="16" t="s">
        <v>52</v>
      </c>
      <c r="H233" s="16" t="s">
        <v>52</v>
      </c>
      <c r="I233" s="16" t="s">
        <v>156</v>
      </c>
      <c r="J233" s="13">
        <v>-801000</v>
      </c>
      <c r="K233" s="54" t="s">
        <v>299</v>
      </c>
      <c r="L233" s="16"/>
      <c r="M233" s="16" t="s">
        <v>277</v>
      </c>
      <c r="N233" s="54"/>
    </row>
    <row r="234" spans="1:14">
      <c r="A234" s="16">
        <v>229</v>
      </c>
      <c r="B234" s="16" t="s">
        <v>119</v>
      </c>
      <c r="C234" s="16" t="s">
        <v>360</v>
      </c>
      <c r="D234" s="16" t="s">
        <v>800</v>
      </c>
      <c r="E234" s="16" t="s">
        <v>361</v>
      </c>
      <c r="F234" s="16" t="s">
        <v>486</v>
      </c>
      <c r="G234" s="16" t="s">
        <v>52</v>
      </c>
      <c r="H234" s="16" t="s">
        <v>52</v>
      </c>
      <c r="I234" s="16" t="s">
        <v>156</v>
      </c>
      <c r="J234" s="13">
        <v>-595500</v>
      </c>
      <c r="K234" s="54" t="s">
        <v>409</v>
      </c>
      <c r="L234" s="16"/>
      <c r="M234" s="16" t="s">
        <v>277</v>
      </c>
      <c r="N234" s="54"/>
    </row>
    <row r="235" spans="1:14">
      <c r="A235" s="16">
        <v>230</v>
      </c>
      <c r="B235" s="16" t="s">
        <v>119</v>
      </c>
      <c r="C235" s="16" t="s">
        <v>360</v>
      </c>
      <c r="D235" s="16" t="s">
        <v>801</v>
      </c>
      <c r="E235" s="16" t="s">
        <v>361</v>
      </c>
      <c r="F235" s="16" t="s">
        <v>486</v>
      </c>
      <c r="G235" s="16" t="s">
        <v>52</v>
      </c>
      <c r="H235" s="16" t="s">
        <v>52</v>
      </c>
      <c r="I235" s="16" t="s">
        <v>156</v>
      </c>
      <c r="J235" s="13">
        <v>-63000</v>
      </c>
      <c r="K235" s="54" t="s">
        <v>378</v>
      </c>
      <c r="L235" s="16"/>
      <c r="M235" s="16" t="s">
        <v>277</v>
      </c>
      <c r="N235" s="54"/>
    </row>
    <row r="236" spans="1:14">
      <c r="A236" s="16">
        <v>231</v>
      </c>
      <c r="B236" s="16" t="s">
        <v>119</v>
      </c>
      <c r="C236" s="16" t="s">
        <v>360</v>
      </c>
      <c r="D236" s="16" t="s">
        <v>802</v>
      </c>
      <c r="E236" s="16" t="s">
        <v>361</v>
      </c>
      <c r="F236" s="16" t="s">
        <v>486</v>
      </c>
      <c r="G236" s="16" t="s">
        <v>52</v>
      </c>
      <c r="H236" s="16" t="s">
        <v>52</v>
      </c>
      <c r="I236" s="16" t="s">
        <v>156</v>
      </c>
      <c r="J236" s="13">
        <v>-105000</v>
      </c>
      <c r="K236" s="54" t="s">
        <v>418</v>
      </c>
      <c r="L236" s="16"/>
      <c r="M236" s="16" t="s">
        <v>277</v>
      </c>
      <c r="N236" s="54"/>
    </row>
    <row r="237" spans="1:14">
      <c r="A237" s="16">
        <v>232</v>
      </c>
      <c r="B237" s="16" t="s">
        <v>119</v>
      </c>
      <c r="C237" s="16" t="s">
        <v>339</v>
      </c>
      <c r="D237" s="16" t="s">
        <v>803</v>
      </c>
      <c r="E237" s="16" t="s">
        <v>162</v>
      </c>
      <c r="F237" s="16" t="s">
        <v>486</v>
      </c>
      <c r="G237" s="16" t="s">
        <v>52</v>
      </c>
      <c r="H237" s="16" t="s">
        <v>52</v>
      </c>
      <c r="I237" s="16" t="s">
        <v>156</v>
      </c>
      <c r="J237" s="13">
        <v>-18699</v>
      </c>
      <c r="K237" s="54" t="s">
        <v>342</v>
      </c>
      <c r="L237" s="16"/>
      <c r="M237" s="16" t="s">
        <v>277</v>
      </c>
      <c r="N237" s="54"/>
    </row>
    <row r="238" spans="1:14">
      <c r="A238" s="16">
        <v>233</v>
      </c>
      <c r="B238" s="16" t="s">
        <v>119</v>
      </c>
      <c r="C238" s="16" t="s">
        <v>360</v>
      </c>
      <c r="D238" s="16" t="s">
        <v>804</v>
      </c>
      <c r="E238" s="16" t="s">
        <v>361</v>
      </c>
      <c r="F238" s="16" t="s">
        <v>486</v>
      </c>
      <c r="G238" s="16" t="s">
        <v>52</v>
      </c>
      <c r="H238" s="16" t="s">
        <v>52</v>
      </c>
      <c r="I238" s="16" t="s">
        <v>156</v>
      </c>
      <c r="J238" s="13">
        <v>-36000</v>
      </c>
      <c r="K238" s="54" t="s">
        <v>420</v>
      </c>
      <c r="L238" s="16"/>
      <c r="M238" s="16" t="s">
        <v>277</v>
      </c>
      <c r="N238" s="54"/>
    </row>
    <row r="239" spans="1:14">
      <c r="A239" s="16">
        <v>234</v>
      </c>
      <c r="B239" s="16" t="s">
        <v>119</v>
      </c>
      <c r="C239" s="16" t="s">
        <v>360</v>
      </c>
      <c r="D239" s="16" t="s">
        <v>805</v>
      </c>
      <c r="E239" s="16" t="s">
        <v>361</v>
      </c>
      <c r="F239" s="16" t="s">
        <v>486</v>
      </c>
      <c r="G239" s="16" t="s">
        <v>52</v>
      </c>
      <c r="H239" s="16" t="s">
        <v>52</v>
      </c>
      <c r="I239" s="16" t="s">
        <v>156</v>
      </c>
      <c r="J239" s="13">
        <v>-36000</v>
      </c>
      <c r="K239" s="54" t="s">
        <v>424</v>
      </c>
      <c r="L239" s="16"/>
      <c r="M239" s="16" t="s">
        <v>172</v>
      </c>
      <c r="N239" s="54"/>
    </row>
    <row r="240" spans="1:14">
      <c r="A240" s="16">
        <v>235</v>
      </c>
      <c r="B240" s="16" t="s">
        <v>119</v>
      </c>
      <c r="C240" s="16" t="s">
        <v>360</v>
      </c>
      <c r="D240" s="16" t="s">
        <v>806</v>
      </c>
      <c r="E240" s="16" t="s">
        <v>361</v>
      </c>
      <c r="F240" s="16" t="s">
        <v>486</v>
      </c>
      <c r="G240" s="16" t="s">
        <v>52</v>
      </c>
      <c r="H240" s="16" t="s">
        <v>52</v>
      </c>
      <c r="I240" s="16" t="s">
        <v>156</v>
      </c>
      <c r="J240" s="13">
        <v>-210000</v>
      </c>
      <c r="K240" s="54" t="s">
        <v>430</v>
      </c>
      <c r="L240" s="16"/>
      <c r="M240" s="16" t="s">
        <v>277</v>
      </c>
      <c r="N240" s="54"/>
    </row>
    <row r="241" spans="1:14">
      <c r="A241" s="16">
        <v>236</v>
      </c>
      <c r="B241" s="16" t="s">
        <v>119</v>
      </c>
      <c r="C241" s="16" t="s">
        <v>360</v>
      </c>
      <c r="D241" s="16" t="s">
        <v>807</v>
      </c>
      <c r="E241" s="16" t="s">
        <v>361</v>
      </c>
      <c r="F241" s="16" t="s">
        <v>486</v>
      </c>
      <c r="G241" s="16" t="s">
        <v>52</v>
      </c>
      <c r="H241" s="16" t="s">
        <v>52</v>
      </c>
      <c r="I241" s="16" t="s">
        <v>156</v>
      </c>
      <c r="J241" s="13">
        <v>-51000</v>
      </c>
      <c r="K241" s="54" t="s">
        <v>425</v>
      </c>
      <c r="L241" s="16"/>
      <c r="M241" s="16" t="s">
        <v>277</v>
      </c>
      <c r="N241" s="54"/>
    </row>
    <row r="242" spans="1:14">
      <c r="A242" s="16">
        <v>237</v>
      </c>
      <c r="B242" s="16" t="s">
        <v>119</v>
      </c>
      <c r="C242" s="16" t="s">
        <v>539</v>
      </c>
      <c r="D242" s="16" t="s">
        <v>808</v>
      </c>
      <c r="E242" s="16" t="s">
        <v>426</v>
      </c>
      <c r="F242" s="16" t="s">
        <v>486</v>
      </c>
      <c r="G242" s="16" t="s">
        <v>52</v>
      </c>
      <c r="H242" s="16" t="s">
        <v>52</v>
      </c>
      <c r="I242" s="16" t="s">
        <v>156</v>
      </c>
      <c r="J242" s="13">
        <v>-535</v>
      </c>
      <c r="K242" s="54" t="s">
        <v>452</v>
      </c>
      <c r="L242" s="16"/>
      <c r="M242" s="16" t="s">
        <v>166</v>
      </c>
      <c r="N242" s="54"/>
    </row>
    <row r="243" spans="1:14">
      <c r="A243" s="16">
        <v>238</v>
      </c>
      <c r="B243" s="16" t="s">
        <v>119</v>
      </c>
      <c r="C243" s="16" t="s">
        <v>480</v>
      </c>
      <c r="D243" s="16" t="s">
        <v>809</v>
      </c>
      <c r="E243" s="16" t="s">
        <v>422</v>
      </c>
      <c r="F243" s="16" t="s">
        <v>486</v>
      </c>
      <c r="G243" s="16" t="s">
        <v>52</v>
      </c>
      <c r="H243" s="16" t="s">
        <v>52</v>
      </c>
      <c r="I243" s="16" t="s">
        <v>156</v>
      </c>
      <c r="J243" s="13">
        <v>-59700</v>
      </c>
      <c r="K243" s="54" t="s">
        <v>298</v>
      </c>
      <c r="L243" s="16"/>
      <c r="M243" s="16" t="s">
        <v>172</v>
      </c>
      <c r="N243" s="54"/>
    </row>
    <row r="244" spans="1:14">
      <c r="A244" s="16">
        <v>239</v>
      </c>
      <c r="B244" s="16" t="s">
        <v>119</v>
      </c>
      <c r="C244" s="16" t="s">
        <v>480</v>
      </c>
      <c r="D244" s="16" t="s">
        <v>810</v>
      </c>
      <c r="E244" s="16" t="s">
        <v>422</v>
      </c>
      <c r="F244" s="16" t="s">
        <v>486</v>
      </c>
      <c r="G244" s="16" t="s">
        <v>52</v>
      </c>
      <c r="H244" s="16" t="s">
        <v>52</v>
      </c>
      <c r="I244" s="16" t="s">
        <v>156</v>
      </c>
      <c r="J244" s="13">
        <v>-35709.67</v>
      </c>
      <c r="K244" s="54" t="s">
        <v>811</v>
      </c>
      <c r="L244" s="16"/>
      <c r="M244" s="16" t="s">
        <v>277</v>
      </c>
      <c r="N244" s="54"/>
    </row>
    <row r="245" spans="1:14">
      <c r="A245" s="16">
        <v>240</v>
      </c>
      <c r="B245" s="16" t="s">
        <v>119</v>
      </c>
      <c r="C245" s="16" t="s">
        <v>480</v>
      </c>
      <c r="D245" s="16" t="s">
        <v>812</v>
      </c>
      <c r="E245" s="16" t="s">
        <v>422</v>
      </c>
      <c r="F245" s="16" t="s">
        <v>486</v>
      </c>
      <c r="G245" s="16" t="s">
        <v>52</v>
      </c>
      <c r="H245" s="16" t="s">
        <v>52</v>
      </c>
      <c r="I245" s="16" t="s">
        <v>156</v>
      </c>
      <c r="J245" s="13">
        <v>-1548000</v>
      </c>
      <c r="K245" s="54" t="s">
        <v>466</v>
      </c>
      <c r="L245" s="16"/>
      <c r="M245" s="16" t="s">
        <v>277</v>
      </c>
      <c r="N245" s="54"/>
    </row>
    <row r="246" spans="1:14">
      <c r="A246" s="16">
        <v>241</v>
      </c>
      <c r="B246" s="16" t="s">
        <v>119</v>
      </c>
      <c r="C246" s="16" t="s">
        <v>480</v>
      </c>
      <c r="D246" s="16" t="s">
        <v>813</v>
      </c>
      <c r="E246" s="16" t="s">
        <v>422</v>
      </c>
      <c r="F246" s="16" t="s">
        <v>486</v>
      </c>
      <c r="G246" s="16" t="s">
        <v>52</v>
      </c>
      <c r="H246" s="16" t="s">
        <v>52</v>
      </c>
      <c r="I246" s="16" t="s">
        <v>156</v>
      </c>
      <c r="J246" s="13">
        <v>-342000</v>
      </c>
      <c r="K246" s="54" t="s">
        <v>294</v>
      </c>
      <c r="L246" s="16"/>
      <c r="M246" s="16" t="s">
        <v>277</v>
      </c>
      <c r="N246" s="54"/>
    </row>
    <row r="247" spans="1:14">
      <c r="A247" s="16">
        <v>242</v>
      </c>
      <c r="B247" s="16" t="s">
        <v>119</v>
      </c>
      <c r="C247" s="16" t="s">
        <v>480</v>
      </c>
      <c r="D247" s="16" t="s">
        <v>814</v>
      </c>
      <c r="E247" s="16" t="s">
        <v>422</v>
      </c>
      <c r="F247" s="16" t="s">
        <v>486</v>
      </c>
      <c r="G247" s="16" t="s">
        <v>52</v>
      </c>
      <c r="H247" s="16" t="s">
        <v>52</v>
      </c>
      <c r="I247" s="16" t="s">
        <v>156</v>
      </c>
      <c r="J247" s="13">
        <v>-34000</v>
      </c>
      <c r="K247" s="54" t="s">
        <v>297</v>
      </c>
      <c r="L247" s="16"/>
      <c r="M247" s="16" t="s">
        <v>277</v>
      </c>
      <c r="N247" s="54"/>
    </row>
    <row r="248" spans="1:14">
      <c r="A248" s="16">
        <v>243</v>
      </c>
      <c r="B248" s="16" t="s">
        <v>119</v>
      </c>
      <c r="C248" s="16" t="s">
        <v>471</v>
      </c>
      <c r="D248" s="16" t="s">
        <v>815</v>
      </c>
      <c r="E248" s="16" t="s">
        <v>465</v>
      </c>
      <c r="F248" s="16" t="s">
        <v>486</v>
      </c>
      <c r="G248" s="16" t="s">
        <v>52</v>
      </c>
      <c r="H248" s="16" t="s">
        <v>52</v>
      </c>
      <c r="I248" s="16" t="s">
        <v>156</v>
      </c>
      <c r="J248" s="13">
        <v>-36000</v>
      </c>
      <c r="K248" s="54" t="s">
        <v>455</v>
      </c>
      <c r="L248" s="16"/>
      <c r="M248" s="16" t="s">
        <v>277</v>
      </c>
      <c r="N248" s="54"/>
    </row>
    <row r="249" spans="1:14">
      <c r="A249" s="16">
        <v>244</v>
      </c>
      <c r="B249" s="16" t="s">
        <v>119</v>
      </c>
      <c r="C249" s="16" t="s">
        <v>816</v>
      </c>
      <c r="D249" s="16" t="s">
        <v>817</v>
      </c>
      <c r="E249" s="16" t="s">
        <v>51</v>
      </c>
      <c r="F249" s="16" t="s">
        <v>486</v>
      </c>
      <c r="G249" s="16" t="s">
        <v>52</v>
      </c>
      <c r="H249" s="16" t="s">
        <v>52</v>
      </c>
      <c r="I249" s="16" t="s">
        <v>156</v>
      </c>
      <c r="J249" s="13">
        <v>-950</v>
      </c>
      <c r="K249" s="54" t="s">
        <v>356</v>
      </c>
      <c r="L249" s="16"/>
      <c r="M249" s="16" t="s">
        <v>172</v>
      </c>
      <c r="N249" s="54"/>
    </row>
    <row r="250" spans="1:14">
      <c r="A250" s="16">
        <v>245</v>
      </c>
      <c r="B250" s="16" t="s">
        <v>119</v>
      </c>
      <c r="C250" s="16" t="s">
        <v>816</v>
      </c>
      <c r="D250" s="16" t="s">
        <v>818</v>
      </c>
      <c r="E250" s="16" t="s">
        <v>51</v>
      </c>
      <c r="F250" s="16" t="s">
        <v>486</v>
      </c>
      <c r="G250" s="16" t="s">
        <v>52</v>
      </c>
      <c r="H250" s="16" t="s">
        <v>52</v>
      </c>
      <c r="I250" s="16" t="s">
        <v>156</v>
      </c>
      <c r="J250" s="13">
        <v>-2600</v>
      </c>
      <c r="K250" s="54" t="s">
        <v>797</v>
      </c>
      <c r="L250" s="16"/>
      <c r="M250" s="16" t="s">
        <v>172</v>
      </c>
      <c r="N250" s="54"/>
    </row>
    <row r="251" spans="1:14">
      <c r="A251" s="16">
        <v>246</v>
      </c>
      <c r="B251" s="16" t="s">
        <v>119</v>
      </c>
      <c r="C251" s="16" t="s">
        <v>816</v>
      </c>
      <c r="D251" s="16" t="s">
        <v>819</v>
      </c>
      <c r="E251" s="16" t="s">
        <v>51</v>
      </c>
      <c r="F251" s="16" t="s">
        <v>486</v>
      </c>
      <c r="G251" s="16" t="s">
        <v>52</v>
      </c>
      <c r="H251" s="16" t="s">
        <v>52</v>
      </c>
      <c r="I251" s="16" t="s">
        <v>156</v>
      </c>
      <c r="J251" s="13">
        <v>-20400</v>
      </c>
      <c r="K251" s="54" t="s">
        <v>257</v>
      </c>
      <c r="L251" s="16"/>
      <c r="M251" s="16" t="s">
        <v>172</v>
      </c>
      <c r="N251" s="54"/>
    </row>
    <row r="252" spans="1:14">
      <c r="A252" s="16">
        <v>247</v>
      </c>
      <c r="B252" s="16" t="s">
        <v>119</v>
      </c>
      <c r="C252" s="16" t="s">
        <v>816</v>
      </c>
      <c r="D252" s="16" t="s">
        <v>820</v>
      </c>
      <c r="E252" s="16" t="s">
        <v>51</v>
      </c>
      <c r="F252" s="16" t="s">
        <v>486</v>
      </c>
      <c r="G252" s="16" t="s">
        <v>52</v>
      </c>
      <c r="H252" s="16" t="s">
        <v>52</v>
      </c>
      <c r="I252" s="16" t="s">
        <v>156</v>
      </c>
      <c r="J252" s="13">
        <v>-3440</v>
      </c>
      <c r="K252" s="54" t="s">
        <v>258</v>
      </c>
      <c r="L252" s="16"/>
      <c r="M252" s="16" t="s">
        <v>172</v>
      </c>
      <c r="N252" s="54"/>
    </row>
    <row r="253" spans="1:14">
      <c r="A253" s="16">
        <v>248</v>
      </c>
      <c r="B253" s="16" t="s">
        <v>119</v>
      </c>
      <c r="C253" s="16" t="s">
        <v>816</v>
      </c>
      <c r="D253" s="16" t="s">
        <v>821</v>
      </c>
      <c r="E253" s="16" t="s">
        <v>51</v>
      </c>
      <c r="F253" s="16" t="s">
        <v>486</v>
      </c>
      <c r="G253" s="16" t="s">
        <v>52</v>
      </c>
      <c r="H253" s="16" t="s">
        <v>52</v>
      </c>
      <c r="I253" s="16" t="s">
        <v>156</v>
      </c>
      <c r="J253" s="13">
        <v>-4000</v>
      </c>
      <c r="K253" s="54" t="s">
        <v>328</v>
      </c>
      <c r="L253" s="16"/>
      <c r="M253" s="16" t="s">
        <v>188</v>
      </c>
      <c r="N253" s="54"/>
    </row>
    <row r="254" spans="1:14">
      <c r="A254" s="16">
        <v>249</v>
      </c>
      <c r="B254" s="16" t="s">
        <v>119</v>
      </c>
      <c r="C254" s="16" t="s">
        <v>816</v>
      </c>
      <c r="D254" s="16" t="s">
        <v>822</v>
      </c>
      <c r="E254" s="16" t="s">
        <v>51</v>
      </c>
      <c r="F254" s="16" t="s">
        <v>486</v>
      </c>
      <c r="G254" s="16" t="s">
        <v>52</v>
      </c>
      <c r="H254" s="16" t="s">
        <v>52</v>
      </c>
      <c r="I254" s="16" t="s">
        <v>156</v>
      </c>
      <c r="J254" s="13">
        <v>-18415</v>
      </c>
      <c r="K254" s="54" t="s">
        <v>298</v>
      </c>
      <c r="L254" s="16"/>
      <c r="M254" s="16" t="s">
        <v>188</v>
      </c>
      <c r="N254" s="54"/>
    </row>
    <row r="255" spans="1:14">
      <c r="A255" s="16">
        <v>250</v>
      </c>
      <c r="B255" s="16" t="s">
        <v>119</v>
      </c>
      <c r="C255" s="16" t="s">
        <v>816</v>
      </c>
      <c r="D255" s="16" t="s">
        <v>823</v>
      </c>
      <c r="E255" s="16" t="s">
        <v>51</v>
      </c>
      <c r="F255" s="16" t="s">
        <v>486</v>
      </c>
      <c r="G255" s="16" t="s">
        <v>52</v>
      </c>
      <c r="H255" s="16" t="s">
        <v>52</v>
      </c>
      <c r="I255" s="16" t="s">
        <v>156</v>
      </c>
      <c r="J255" s="13">
        <v>-4366</v>
      </c>
      <c r="K255" s="54" t="s">
        <v>466</v>
      </c>
      <c r="L255" s="16"/>
      <c r="M255" s="16" t="s">
        <v>172</v>
      </c>
      <c r="N255" s="54"/>
    </row>
    <row r="256" spans="1:14">
      <c r="A256" s="16">
        <v>251</v>
      </c>
      <c r="B256" s="16" t="s">
        <v>119</v>
      </c>
      <c r="C256" s="16" t="s">
        <v>816</v>
      </c>
      <c r="D256" s="16" t="s">
        <v>824</v>
      </c>
      <c r="E256" s="16" t="s">
        <v>51</v>
      </c>
      <c r="F256" s="16" t="s">
        <v>486</v>
      </c>
      <c r="G256" s="16" t="s">
        <v>52</v>
      </c>
      <c r="H256" s="16" t="s">
        <v>52</v>
      </c>
      <c r="I256" s="16" t="s">
        <v>156</v>
      </c>
      <c r="J256" s="13">
        <v>-3059</v>
      </c>
      <c r="K256" s="54" t="s">
        <v>294</v>
      </c>
      <c r="L256" s="16"/>
      <c r="M256" s="16" t="s">
        <v>188</v>
      </c>
      <c r="N256" s="54"/>
    </row>
    <row r="257" spans="1:14">
      <c r="A257" s="16">
        <v>252</v>
      </c>
      <c r="B257" s="16" t="s">
        <v>119</v>
      </c>
      <c r="C257" s="16" t="s">
        <v>816</v>
      </c>
      <c r="D257" s="16" t="s">
        <v>825</v>
      </c>
      <c r="E257" s="16" t="s">
        <v>51</v>
      </c>
      <c r="F257" s="16" t="s">
        <v>486</v>
      </c>
      <c r="G257" s="16" t="s">
        <v>52</v>
      </c>
      <c r="H257" s="16" t="s">
        <v>52</v>
      </c>
      <c r="I257" s="16" t="s">
        <v>156</v>
      </c>
      <c r="J257" s="13">
        <v>-7217.46</v>
      </c>
      <c r="K257" s="54" t="s">
        <v>266</v>
      </c>
      <c r="L257" s="16"/>
      <c r="M257" s="16" t="s">
        <v>166</v>
      </c>
      <c r="N257" s="54"/>
    </row>
    <row r="258" spans="1:14">
      <c r="A258" s="16">
        <v>253</v>
      </c>
      <c r="B258" s="16" t="s">
        <v>119</v>
      </c>
      <c r="C258" s="16" t="s">
        <v>326</v>
      </c>
      <c r="D258" s="16" t="s">
        <v>826</v>
      </c>
      <c r="E258" s="16" t="s">
        <v>327</v>
      </c>
      <c r="F258" s="16" t="s">
        <v>486</v>
      </c>
      <c r="G258" s="16" t="s">
        <v>52</v>
      </c>
      <c r="H258" s="16" t="s">
        <v>52</v>
      </c>
      <c r="I258" s="16" t="s">
        <v>156</v>
      </c>
      <c r="J258" s="13">
        <v>-9600</v>
      </c>
      <c r="K258" s="54" t="s">
        <v>417</v>
      </c>
      <c r="L258" s="16"/>
      <c r="M258" s="16" t="s">
        <v>166</v>
      </c>
      <c r="N258" s="54"/>
    </row>
    <row r="259" spans="1:14">
      <c r="A259" s="16">
        <v>254</v>
      </c>
      <c r="B259" s="16" t="s">
        <v>119</v>
      </c>
      <c r="C259" s="16" t="s">
        <v>399</v>
      </c>
      <c r="D259" s="16" t="s">
        <v>827</v>
      </c>
      <c r="E259" s="16" t="s">
        <v>389</v>
      </c>
      <c r="F259" s="16" t="s">
        <v>486</v>
      </c>
      <c r="G259" s="16" t="s">
        <v>52</v>
      </c>
      <c r="H259" s="16" t="s">
        <v>52</v>
      </c>
      <c r="I259" s="16" t="s">
        <v>156</v>
      </c>
      <c r="J259" s="13">
        <v>-17000</v>
      </c>
      <c r="K259" s="54" t="s">
        <v>543</v>
      </c>
      <c r="L259" s="16"/>
      <c r="M259" s="16" t="s">
        <v>277</v>
      </c>
      <c r="N259" s="54"/>
    </row>
    <row r="260" spans="1:14">
      <c r="A260" s="16">
        <v>255</v>
      </c>
      <c r="B260" s="16" t="s">
        <v>119</v>
      </c>
      <c r="C260" s="16" t="s">
        <v>399</v>
      </c>
      <c r="D260" s="16" t="s">
        <v>828</v>
      </c>
      <c r="E260" s="16" t="s">
        <v>389</v>
      </c>
      <c r="F260" s="16" t="s">
        <v>486</v>
      </c>
      <c r="G260" s="16" t="s">
        <v>52</v>
      </c>
      <c r="H260" s="16" t="s">
        <v>52</v>
      </c>
      <c r="I260" s="16" t="s">
        <v>156</v>
      </c>
      <c r="J260" s="13">
        <v>-1390</v>
      </c>
      <c r="K260" s="54" t="s">
        <v>577</v>
      </c>
      <c r="L260" s="16"/>
      <c r="M260" s="16" t="s">
        <v>166</v>
      </c>
      <c r="N260" s="54"/>
    </row>
    <row r="261" spans="1:14">
      <c r="A261" s="16">
        <v>256</v>
      </c>
      <c r="B261" s="16" t="s">
        <v>119</v>
      </c>
      <c r="C261" s="16" t="s">
        <v>471</v>
      </c>
      <c r="D261" s="16" t="s">
        <v>829</v>
      </c>
      <c r="E261" s="16" t="s">
        <v>465</v>
      </c>
      <c r="F261" s="16" t="s">
        <v>486</v>
      </c>
      <c r="G261" s="16" t="s">
        <v>52</v>
      </c>
      <c r="H261" s="16" t="s">
        <v>52</v>
      </c>
      <c r="I261" s="16" t="s">
        <v>156</v>
      </c>
      <c r="J261" s="13">
        <v>-19140</v>
      </c>
      <c r="K261" s="54" t="s">
        <v>797</v>
      </c>
      <c r="L261" s="16"/>
      <c r="M261" s="16" t="s">
        <v>188</v>
      </c>
      <c r="N261" s="54"/>
    </row>
    <row r="262" spans="1:14">
      <c r="A262" s="16">
        <v>257</v>
      </c>
      <c r="B262" s="16" t="s">
        <v>119</v>
      </c>
      <c r="C262" s="16" t="s">
        <v>310</v>
      </c>
      <c r="D262" s="16" t="s">
        <v>830</v>
      </c>
      <c r="E262" s="16" t="s">
        <v>196</v>
      </c>
      <c r="F262" s="16" t="s">
        <v>486</v>
      </c>
      <c r="G262" s="16" t="s">
        <v>52</v>
      </c>
      <c r="H262" s="16" t="s">
        <v>52</v>
      </c>
      <c r="I262" s="16" t="s">
        <v>156</v>
      </c>
      <c r="J262" s="13">
        <v>-2559.44</v>
      </c>
      <c r="K262" s="54" t="s">
        <v>831</v>
      </c>
      <c r="L262" s="16"/>
      <c r="M262" s="16" t="s">
        <v>166</v>
      </c>
      <c r="N262" s="54"/>
    </row>
    <row r="263" spans="1:14">
      <c r="A263" s="16">
        <v>258</v>
      </c>
      <c r="B263" s="16" t="s">
        <v>119</v>
      </c>
      <c r="C263" s="16" t="s">
        <v>832</v>
      </c>
      <c r="D263" s="16" t="s">
        <v>833</v>
      </c>
      <c r="E263" s="16" t="s">
        <v>422</v>
      </c>
      <c r="F263" s="16" t="s">
        <v>486</v>
      </c>
      <c r="G263" s="16" t="s">
        <v>52</v>
      </c>
      <c r="H263" s="16" t="s">
        <v>52</v>
      </c>
      <c r="I263" s="16" t="s">
        <v>156</v>
      </c>
      <c r="J263" s="13">
        <v>-675000</v>
      </c>
      <c r="K263" s="54" t="s">
        <v>425</v>
      </c>
      <c r="L263" s="16"/>
      <c r="M263" s="16" t="s">
        <v>277</v>
      </c>
      <c r="N263" s="54"/>
    </row>
    <row r="264" spans="1:14">
      <c r="A264" s="16">
        <v>259</v>
      </c>
      <c r="B264" s="16" t="s">
        <v>119</v>
      </c>
      <c r="C264" s="16" t="s">
        <v>832</v>
      </c>
      <c r="D264" s="16" t="s">
        <v>834</v>
      </c>
      <c r="E264" s="16" t="s">
        <v>422</v>
      </c>
      <c r="F264" s="16" t="s">
        <v>486</v>
      </c>
      <c r="G264" s="16" t="s">
        <v>52</v>
      </c>
      <c r="H264" s="16" t="s">
        <v>52</v>
      </c>
      <c r="I264" s="16" t="s">
        <v>156</v>
      </c>
      <c r="J264" s="13">
        <v>-750000</v>
      </c>
      <c r="K264" s="54" t="s">
        <v>430</v>
      </c>
      <c r="L264" s="16"/>
      <c r="M264" s="16" t="s">
        <v>277</v>
      </c>
      <c r="N264" s="54"/>
    </row>
    <row r="265" spans="1:14">
      <c r="A265" s="16">
        <v>260</v>
      </c>
      <c r="B265" s="16" t="s">
        <v>119</v>
      </c>
      <c r="C265" s="16" t="s">
        <v>832</v>
      </c>
      <c r="D265" s="16" t="s">
        <v>835</v>
      </c>
      <c r="E265" s="16" t="s">
        <v>422</v>
      </c>
      <c r="F265" s="16" t="s">
        <v>486</v>
      </c>
      <c r="G265" s="16" t="s">
        <v>52</v>
      </c>
      <c r="H265" s="16" t="s">
        <v>52</v>
      </c>
      <c r="I265" s="16" t="s">
        <v>156</v>
      </c>
      <c r="J265" s="13">
        <v>-175354.84</v>
      </c>
      <c r="K265" s="54" t="s">
        <v>431</v>
      </c>
      <c r="L265" s="16"/>
      <c r="M265" s="16" t="s">
        <v>277</v>
      </c>
      <c r="N265" s="54"/>
    </row>
    <row r="266" spans="1:14">
      <c r="A266" s="16">
        <v>261</v>
      </c>
      <c r="B266" s="16" t="s">
        <v>119</v>
      </c>
      <c r="C266" s="16" t="s">
        <v>832</v>
      </c>
      <c r="D266" s="16" t="s">
        <v>836</v>
      </c>
      <c r="E266" s="16" t="s">
        <v>422</v>
      </c>
      <c r="F266" s="16" t="s">
        <v>486</v>
      </c>
      <c r="G266" s="16" t="s">
        <v>52</v>
      </c>
      <c r="H266" s="16" t="s">
        <v>52</v>
      </c>
      <c r="I266" s="16" t="s">
        <v>156</v>
      </c>
      <c r="J266" s="13">
        <v>-51000</v>
      </c>
      <c r="K266" s="54" t="s">
        <v>257</v>
      </c>
      <c r="L266" s="16"/>
      <c r="M266" s="16" t="s">
        <v>277</v>
      </c>
      <c r="N266" s="54"/>
    </row>
    <row r="267" spans="1:14">
      <c r="A267" s="16">
        <v>262</v>
      </c>
      <c r="B267" s="16" t="s">
        <v>119</v>
      </c>
      <c r="C267" s="16" t="s">
        <v>832</v>
      </c>
      <c r="D267" s="16" t="s">
        <v>837</v>
      </c>
      <c r="E267" s="16" t="s">
        <v>422</v>
      </c>
      <c r="F267" s="16" t="s">
        <v>486</v>
      </c>
      <c r="G267" s="16" t="s">
        <v>52</v>
      </c>
      <c r="H267" s="16" t="s">
        <v>52</v>
      </c>
      <c r="I267" s="16" t="s">
        <v>156</v>
      </c>
      <c r="J267" s="13">
        <v>-150000</v>
      </c>
      <c r="K267" s="54" t="s">
        <v>433</v>
      </c>
      <c r="L267" s="16"/>
      <c r="M267" s="16" t="s">
        <v>277</v>
      </c>
      <c r="N267" s="54"/>
    </row>
    <row r="268" spans="1:14">
      <c r="A268" s="16">
        <v>263</v>
      </c>
      <c r="B268" s="16" t="s">
        <v>119</v>
      </c>
      <c r="C268" s="16" t="s">
        <v>838</v>
      </c>
      <c r="D268" s="16" t="s">
        <v>839</v>
      </c>
      <c r="E268" s="16" t="s">
        <v>367</v>
      </c>
      <c r="F268" s="16" t="s">
        <v>486</v>
      </c>
      <c r="G268" s="16" t="s">
        <v>52</v>
      </c>
      <c r="H268" s="16" t="s">
        <v>52</v>
      </c>
      <c r="I268" s="16" t="s">
        <v>156</v>
      </c>
      <c r="J268" s="13">
        <v>-37867.74</v>
      </c>
      <c r="K268" s="54" t="s">
        <v>429</v>
      </c>
      <c r="L268" s="16"/>
      <c r="M268" s="16" t="s">
        <v>172</v>
      </c>
      <c r="N268" s="54"/>
    </row>
    <row r="269" spans="1:14">
      <c r="A269" s="16">
        <v>264</v>
      </c>
      <c r="B269" s="16" t="s">
        <v>119</v>
      </c>
      <c r="C269" s="16" t="s">
        <v>832</v>
      </c>
      <c r="D269" s="16" t="s">
        <v>840</v>
      </c>
      <c r="E269" s="16" t="s">
        <v>422</v>
      </c>
      <c r="F269" s="16" t="s">
        <v>486</v>
      </c>
      <c r="G269" s="16" t="s">
        <v>52</v>
      </c>
      <c r="H269" s="16" t="s">
        <v>52</v>
      </c>
      <c r="I269" s="16" t="s">
        <v>156</v>
      </c>
      <c r="J269" s="13">
        <v>-90000</v>
      </c>
      <c r="K269" s="54" t="s">
        <v>434</v>
      </c>
      <c r="L269" s="16"/>
      <c r="M269" s="16" t="s">
        <v>277</v>
      </c>
      <c r="N269" s="54"/>
    </row>
    <row r="270" spans="1:14">
      <c r="A270" s="16">
        <v>265</v>
      </c>
      <c r="B270" s="16" t="s">
        <v>119</v>
      </c>
      <c r="C270" s="16" t="s">
        <v>838</v>
      </c>
      <c r="D270" s="16" t="s">
        <v>841</v>
      </c>
      <c r="E270" s="16" t="s">
        <v>367</v>
      </c>
      <c r="F270" s="16" t="s">
        <v>486</v>
      </c>
      <c r="G270" s="16" t="s">
        <v>52</v>
      </c>
      <c r="H270" s="16" t="s">
        <v>52</v>
      </c>
      <c r="I270" s="16" t="s">
        <v>156</v>
      </c>
      <c r="J270" s="13">
        <v>-36000</v>
      </c>
      <c r="K270" s="54" t="s">
        <v>555</v>
      </c>
      <c r="L270" s="16"/>
      <c r="M270" s="16" t="s">
        <v>277</v>
      </c>
      <c r="N270" s="54"/>
    </row>
    <row r="271" spans="1:14">
      <c r="A271" s="16">
        <v>266</v>
      </c>
      <c r="B271" s="16" t="s">
        <v>119</v>
      </c>
      <c r="C271" s="16" t="s">
        <v>838</v>
      </c>
      <c r="D271" s="16" t="s">
        <v>842</v>
      </c>
      <c r="E271" s="16" t="s">
        <v>367</v>
      </c>
      <c r="F271" s="16" t="s">
        <v>486</v>
      </c>
      <c r="G271" s="16" t="s">
        <v>52</v>
      </c>
      <c r="H271" s="16" t="s">
        <v>52</v>
      </c>
      <c r="I271" s="16" t="s">
        <v>156</v>
      </c>
      <c r="J271" s="13">
        <v>-189000</v>
      </c>
      <c r="K271" s="54" t="s">
        <v>316</v>
      </c>
      <c r="L271" s="16"/>
      <c r="M271" s="16" t="s">
        <v>277</v>
      </c>
      <c r="N271" s="54"/>
    </row>
    <row r="272" spans="1:14">
      <c r="A272" s="16">
        <v>267</v>
      </c>
      <c r="B272" s="16" t="s">
        <v>119</v>
      </c>
      <c r="C272" s="16" t="s">
        <v>838</v>
      </c>
      <c r="D272" s="16" t="s">
        <v>843</v>
      </c>
      <c r="E272" s="16" t="s">
        <v>367</v>
      </c>
      <c r="F272" s="16" t="s">
        <v>486</v>
      </c>
      <c r="G272" s="16" t="s">
        <v>52</v>
      </c>
      <c r="H272" s="16" t="s">
        <v>52</v>
      </c>
      <c r="I272" s="16" t="s">
        <v>156</v>
      </c>
      <c r="J272" s="13">
        <v>-603000</v>
      </c>
      <c r="K272" s="54" t="s">
        <v>467</v>
      </c>
      <c r="L272" s="16"/>
      <c r="M272" s="16" t="s">
        <v>277</v>
      </c>
      <c r="N272" s="54"/>
    </row>
    <row r="273" spans="1:14">
      <c r="A273" s="16">
        <v>268</v>
      </c>
      <c r="B273" s="16" t="s">
        <v>119</v>
      </c>
      <c r="C273" s="16" t="s">
        <v>838</v>
      </c>
      <c r="D273" s="16" t="s">
        <v>844</v>
      </c>
      <c r="E273" s="16" t="s">
        <v>367</v>
      </c>
      <c r="F273" s="16" t="s">
        <v>486</v>
      </c>
      <c r="G273" s="16" t="s">
        <v>52</v>
      </c>
      <c r="H273" s="16" t="s">
        <v>52</v>
      </c>
      <c r="I273" s="16" t="s">
        <v>156</v>
      </c>
      <c r="J273" s="13">
        <v>-720000</v>
      </c>
      <c r="K273" s="54" t="s">
        <v>242</v>
      </c>
      <c r="L273" s="16"/>
      <c r="M273" s="16" t="s">
        <v>277</v>
      </c>
      <c r="N273" s="54"/>
    </row>
    <row r="274" spans="1:14">
      <c r="A274" s="16">
        <v>269</v>
      </c>
      <c r="B274" s="16" t="s">
        <v>119</v>
      </c>
      <c r="C274" s="16" t="s">
        <v>832</v>
      </c>
      <c r="D274" s="16" t="s">
        <v>845</v>
      </c>
      <c r="E274" s="16" t="s">
        <v>422</v>
      </c>
      <c r="F274" s="16" t="s">
        <v>486</v>
      </c>
      <c r="G274" s="16" t="s">
        <v>52</v>
      </c>
      <c r="H274" s="16" t="s">
        <v>52</v>
      </c>
      <c r="I274" s="16" t="s">
        <v>156</v>
      </c>
      <c r="J274" s="13">
        <v>-29000</v>
      </c>
      <c r="K274" s="54" t="s">
        <v>436</v>
      </c>
      <c r="L274" s="16"/>
      <c r="M274" s="16" t="s">
        <v>172</v>
      </c>
      <c r="N274" s="54"/>
    </row>
    <row r="275" spans="1:14">
      <c r="A275" s="16">
        <v>270</v>
      </c>
      <c r="B275" s="16" t="s">
        <v>119</v>
      </c>
      <c r="C275" s="16" t="s">
        <v>838</v>
      </c>
      <c r="D275" s="16" t="s">
        <v>846</v>
      </c>
      <c r="E275" s="16" t="s">
        <v>367</v>
      </c>
      <c r="F275" s="16" t="s">
        <v>486</v>
      </c>
      <c r="G275" s="16" t="s">
        <v>52</v>
      </c>
      <c r="H275" s="16" t="s">
        <v>52</v>
      </c>
      <c r="I275" s="16" t="s">
        <v>156</v>
      </c>
      <c r="J275" s="13">
        <v>-240000</v>
      </c>
      <c r="K275" s="54" t="s">
        <v>273</v>
      </c>
      <c r="L275" s="16"/>
      <c r="M275" s="16" t="s">
        <v>277</v>
      </c>
      <c r="N275" s="54"/>
    </row>
    <row r="276" spans="1:14">
      <c r="A276" s="16">
        <v>271</v>
      </c>
      <c r="B276" s="16" t="s">
        <v>119</v>
      </c>
      <c r="C276" s="16" t="s">
        <v>838</v>
      </c>
      <c r="D276" s="16" t="s">
        <v>847</v>
      </c>
      <c r="E276" s="16" t="s">
        <v>367</v>
      </c>
      <c r="F276" s="16" t="s">
        <v>486</v>
      </c>
      <c r="G276" s="16" t="s">
        <v>52</v>
      </c>
      <c r="H276" s="16" t="s">
        <v>52</v>
      </c>
      <c r="I276" s="16" t="s">
        <v>156</v>
      </c>
      <c r="J276" s="13">
        <v>-71612.899999999994</v>
      </c>
      <c r="K276" s="54" t="s">
        <v>278</v>
      </c>
      <c r="L276" s="16"/>
      <c r="M276" s="16" t="s">
        <v>277</v>
      </c>
      <c r="N276" s="54"/>
    </row>
    <row r="277" spans="1:14">
      <c r="A277" s="16">
        <v>272</v>
      </c>
      <c r="B277" s="16" t="s">
        <v>119</v>
      </c>
      <c r="C277" s="16" t="s">
        <v>838</v>
      </c>
      <c r="D277" s="16" t="s">
        <v>848</v>
      </c>
      <c r="E277" s="16" t="s">
        <v>367</v>
      </c>
      <c r="F277" s="16" t="s">
        <v>486</v>
      </c>
      <c r="G277" s="16" t="s">
        <v>52</v>
      </c>
      <c r="H277" s="16" t="s">
        <v>52</v>
      </c>
      <c r="I277" s="16" t="s">
        <v>156</v>
      </c>
      <c r="J277" s="13">
        <v>-1017000</v>
      </c>
      <c r="K277" s="54" t="s">
        <v>280</v>
      </c>
      <c r="L277" s="16"/>
      <c r="M277" s="16" t="s">
        <v>277</v>
      </c>
      <c r="N277" s="54"/>
    </row>
    <row r="278" spans="1:14">
      <c r="A278" s="16">
        <v>273</v>
      </c>
      <c r="B278" s="16" t="s">
        <v>119</v>
      </c>
      <c r="C278" s="16" t="s">
        <v>546</v>
      </c>
      <c r="D278" s="16" t="s">
        <v>895</v>
      </c>
      <c r="E278" s="16" t="s">
        <v>227</v>
      </c>
      <c r="F278" s="16" t="s">
        <v>486</v>
      </c>
      <c r="G278" s="16" t="s">
        <v>896</v>
      </c>
      <c r="H278" s="16" t="s">
        <v>896</v>
      </c>
      <c r="I278" s="16" t="s">
        <v>156</v>
      </c>
      <c r="J278" s="13">
        <v>-190</v>
      </c>
      <c r="K278" s="54" t="s">
        <v>897</v>
      </c>
      <c r="L278" s="16"/>
      <c r="M278" s="16" t="s">
        <v>185</v>
      </c>
      <c r="N278" s="54"/>
    </row>
    <row r="279" spans="1:14">
      <c r="A279" s="16">
        <v>274</v>
      </c>
      <c r="B279" s="16" t="s">
        <v>119</v>
      </c>
      <c r="C279" s="16" t="s">
        <v>568</v>
      </c>
      <c r="D279" s="16" t="s">
        <v>898</v>
      </c>
      <c r="E279" s="16" t="s">
        <v>386</v>
      </c>
      <c r="F279" s="16" t="s">
        <v>486</v>
      </c>
      <c r="G279" s="16" t="s">
        <v>899</v>
      </c>
      <c r="H279" s="16" t="s">
        <v>899</v>
      </c>
      <c r="I279" s="16" t="s">
        <v>156</v>
      </c>
      <c r="J279" s="13">
        <v>-24900</v>
      </c>
      <c r="K279" s="54" t="s">
        <v>900</v>
      </c>
      <c r="L279" s="16"/>
      <c r="M279" s="16" t="s">
        <v>306</v>
      </c>
      <c r="N279" s="54"/>
    </row>
    <row r="280" spans="1:14">
      <c r="A280" s="16">
        <v>275</v>
      </c>
      <c r="B280" s="16" t="s">
        <v>119</v>
      </c>
      <c r="C280" s="16" t="s">
        <v>568</v>
      </c>
      <c r="D280" s="16" t="s">
        <v>901</v>
      </c>
      <c r="E280" s="16" t="s">
        <v>386</v>
      </c>
      <c r="F280" s="16" t="s">
        <v>486</v>
      </c>
      <c r="G280" s="16" t="s">
        <v>899</v>
      </c>
      <c r="H280" s="16" t="s">
        <v>899</v>
      </c>
      <c r="I280" s="16" t="s">
        <v>156</v>
      </c>
      <c r="J280" s="13">
        <v>-5616</v>
      </c>
      <c r="K280" s="54" t="s">
        <v>902</v>
      </c>
      <c r="L280" s="16"/>
      <c r="M280" s="16" t="s">
        <v>903</v>
      </c>
      <c r="N280" s="54"/>
    </row>
    <row r="281" spans="1:14">
      <c r="A281" s="16">
        <v>276</v>
      </c>
      <c r="B281" s="16" t="s">
        <v>119</v>
      </c>
      <c r="C281" s="16" t="s">
        <v>568</v>
      </c>
      <c r="D281" s="16" t="s">
        <v>904</v>
      </c>
      <c r="E281" s="16" t="s">
        <v>386</v>
      </c>
      <c r="F281" s="16" t="s">
        <v>486</v>
      </c>
      <c r="G281" s="16" t="s">
        <v>899</v>
      </c>
      <c r="H281" s="16" t="s">
        <v>899</v>
      </c>
      <c r="I281" s="16" t="s">
        <v>156</v>
      </c>
      <c r="J281" s="13">
        <v>-750</v>
      </c>
      <c r="K281" s="54" t="s">
        <v>905</v>
      </c>
      <c r="L281" s="16"/>
      <c r="M281" s="16" t="s">
        <v>185</v>
      </c>
      <c r="N281" s="54"/>
    </row>
    <row r="282" spans="1:14">
      <c r="A282" s="16">
        <v>277</v>
      </c>
      <c r="B282" s="16" t="s">
        <v>119</v>
      </c>
      <c r="C282" s="16" t="s">
        <v>568</v>
      </c>
      <c r="D282" s="16" t="s">
        <v>906</v>
      </c>
      <c r="E282" s="16" t="s">
        <v>386</v>
      </c>
      <c r="F282" s="16" t="s">
        <v>486</v>
      </c>
      <c r="G282" s="16" t="s">
        <v>907</v>
      </c>
      <c r="H282" s="16" t="s">
        <v>907</v>
      </c>
      <c r="I282" s="16" t="s">
        <v>156</v>
      </c>
      <c r="J282" s="13">
        <v>-9000</v>
      </c>
      <c r="K282" s="54" t="s">
        <v>908</v>
      </c>
      <c r="L282" s="16"/>
      <c r="M282" s="16" t="s">
        <v>909</v>
      </c>
      <c r="N282" s="54"/>
    </row>
    <row r="283" spans="1:14">
      <c r="A283" s="16">
        <v>278</v>
      </c>
      <c r="B283" s="16" t="s">
        <v>119</v>
      </c>
      <c r="C283" s="16" t="s">
        <v>873</v>
      </c>
      <c r="D283" s="16" t="s">
        <v>910</v>
      </c>
      <c r="E283" s="16" t="s">
        <v>426</v>
      </c>
      <c r="F283" s="16" t="s">
        <v>486</v>
      </c>
      <c r="G283" s="16" t="s">
        <v>911</v>
      </c>
      <c r="H283" s="16" t="s">
        <v>911</v>
      </c>
      <c r="I283" s="16" t="s">
        <v>156</v>
      </c>
      <c r="J283" s="13">
        <v>-16000</v>
      </c>
      <c r="K283" s="54" t="s">
        <v>912</v>
      </c>
      <c r="L283" s="16"/>
      <c r="M283" s="16" t="s">
        <v>306</v>
      </c>
      <c r="N283" s="54"/>
    </row>
    <row r="284" spans="1:14">
      <c r="A284" s="16">
        <v>279</v>
      </c>
      <c r="B284" s="16" t="s">
        <v>119</v>
      </c>
      <c r="C284" s="16" t="s">
        <v>873</v>
      </c>
      <c r="D284" s="16" t="s">
        <v>913</v>
      </c>
      <c r="E284" s="16" t="s">
        <v>426</v>
      </c>
      <c r="F284" s="16" t="s">
        <v>486</v>
      </c>
      <c r="G284" s="16" t="s">
        <v>911</v>
      </c>
      <c r="H284" s="16" t="s">
        <v>911</v>
      </c>
      <c r="I284" s="16" t="s">
        <v>156</v>
      </c>
      <c r="J284" s="13">
        <v>-2420</v>
      </c>
      <c r="K284" s="54" t="s">
        <v>914</v>
      </c>
      <c r="L284" s="16"/>
      <c r="M284" s="16" t="s">
        <v>306</v>
      </c>
      <c r="N284" s="54"/>
    </row>
    <row r="285" spans="1:14">
      <c r="A285" s="16">
        <v>280</v>
      </c>
      <c r="B285" s="16" t="s">
        <v>119</v>
      </c>
      <c r="C285" s="16" t="s">
        <v>920</v>
      </c>
      <c r="D285" s="16" t="s">
        <v>921</v>
      </c>
      <c r="E285" s="16" t="s">
        <v>292</v>
      </c>
      <c r="F285" s="16" t="s">
        <v>90</v>
      </c>
      <c r="G285" s="16" t="s">
        <v>922</v>
      </c>
      <c r="H285" s="16" t="s">
        <v>922</v>
      </c>
      <c r="I285" s="16" t="s">
        <v>156</v>
      </c>
      <c r="J285" s="13">
        <v>-7800</v>
      </c>
      <c r="K285" s="54" t="s">
        <v>923</v>
      </c>
      <c r="L285" s="16"/>
      <c r="M285" s="16" t="s">
        <v>919</v>
      </c>
      <c r="N285" s="54"/>
    </row>
    <row r="286" spans="1:14">
      <c r="A286" s="16">
        <v>281</v>
      </c>
      <c r="B286" s="16" t="s">
        <v>119</v>
      </c>
      <c r="C286" s="16" t="s">
        <v>924</v>
      </c>
      <c r="D286" s="16" t="s">
        <v>925</v>
      </c>
      <c r="E286" s="16" t="s">
        <v>359</v>
      </c>
      <c r="F286" s="16" t="s">
        <v>90</v>
      </c>
      <c r="G286" s="16" t="s">
        <v>926</v>
      </c>
      <c r="H286" s="16" t="s">
        <v>926</v>
      </c>
      <c r="I286" s="16" t="s">
        <v>156</v>
      </c>
      <c r="J286" s="13">
        <v>-236658.45</v>
      </c>
      <c r="K286" s="54" t="s">
        <v>927</v>
      </c>
      <c r="L286" s="16"/>
      <c r="M286" s="16" t="s">
        <v>915</v>
      </c>
      <c r="N286" s="54"/>
    </row>
    <row r="287" spans="1:14">
      <c r="A287" s="16">
        <v>282</v>
      </c>
      <c r="B287" s="16" t="s">
        <v>119</v>
      </c>
      <c r="C287" s="16" t="s">
        <v>478</v>
      </c>
      <c r="D287" s="16" t="s">
        <v>928</v>
      </c>
      <c r="E287" s="16" t="s">
        <v>380</v>
      </c>
      <c r="F287" s="16" t="s">
        <v>90</v>
      </c>
      <c r="G287" s="16" t="s">
        <v>487</v>
      </c>
      <c r="H287" s="16" t="s">
        <v>487</v>
      </c>
      <c r="I287" s="16" t="s">
        <v>156</v>
      </c>
      <c r="J287" s="13">
        <v>-5800</v>
      </c>
      <c r="K287" s="54" t="s">
        <v>502</v>
      </c>
      <c r="L287" s="16"/>
      <c r="M287" s="16" t="s">
        <v>915</v>
      </c>
      <c r="N287" s="54"/>
    </row>
    <row r="288" spans="1:14">
      <c r="A288" s="16">
        <v>283</v>
      </c>
      <c r="B288" s="16" t="s">
        <v>119</v>
      </c>
      <c r="C288" s="16" t="s">
        <v>894</v>
      </c>
      <c r="D288" s="16" t="s">
        <v>929</v>
      </c>
      <c r="E288" s="16" t="s">
        <v>267</v>
      </c>
      <c r="F288" s="16" t="s">
        <v>90</v>
      </c>
      <c r="G288" s="16" t="s">
        <v>930</v>
      </c>
      <c r="H288" s="16" t="s">
        <v>930</v>
      </c>
      <c r="I288" s="16" t="s">
        <v>156</v>
      </c>
      <c r="J288" s="13">
        <v>-67162</v>
      </c>
      <c r="K288" s="54" t="s">
        <v>931</v>
      </c>
      <c r="L288" s="16"/>
      <c r="M288" s="16" t="s">
        <v>915</v>
      </c>
      <c r="N288" s="54"/>
    </row>
    <row r="289" spans="1:14">
      <c r="A289" s="16">
        <v>284</v>
      </c>
      <c r="B289" s="16" t="s">
        <v>119</v>
      </c>
      <c r="C289" s="16" t="s">
        <v>894</v>
      </c>
      <c r="D289" s="16" t="s">
        <v>932</v>
      </c>
      <c r="E289" s="16" t="s">
        <v>267</v>
      </c>
      <c r="F289" s="16" t="s">
        <v>90</v>
      </c>
      <c r="G289" s="16" t="s">
        <v>930</v>
      </c>
      <c r="H289" s="16" t="s">
        <v>930</v>
      </c>
      <c r="I289" s="16" t="s">
        <v>156</v>
      </c>
      <c r="J289" s="13">
        <v>-75180</v>
      </c>
      <c r="K289" s="54" t="s">
        <v>933</v>
      </c>
      <c r="L289" s="16"/>
      <c r="M289" s="16" t="s">
        <v>915</v>
      </c>
      <c r="N289" s="54"/>
    </row>
    <row r="290" spans="1:14">
      <c r="A290" s="16">
        <v>285</v>
      </c>
      <c r="B290" s="16" t="s">
        <v>119</v>
      </c>
      <c r="C290" s="16" t="s">
        <v>894</v>
      </c>
      <c r="D290" s="16" t="s">
        <v>934</v>
      </c>
      <c r="E290" s="16" t="s">
        <v>267</v>
      </c>
      <c r="F290" s="16" t="s">
        <v>90</v>
      </c>
      <c r="G290" s="16" t="s">
        <v>164</v>
      </c>
      <c r="H290" s="16" t="s">
        <v>164</v>
      </c>
      <c r="I290" s="16" t="s">
        <v>156</v>
      </c>
      <c r="J290" s="13">
        <v>-11500</v>
      </c>
      <c r="K290" s="54" t="s">
        <v>935</v>
      </c>
      <c r="L290" s="16"/>
      <c r="M290" s="16" t="s">
        <v>915</v>
      </c>
      <c r="N290" s="54"/>
    </row>
    <row r="291" spans="1:14">
      <c r="A291" s="16">
        <v>286</v>
      </c>
      <c r="B291" s="16" t="s">
        <v>119</v>
      </c>
      <c r="C291" s="16" t="s">
        <v>894</v>
      </c>
      <c r="D291" s="16" t="s">
        <v>936</v>
      </c>
      <c r="E291" s="16" t="s">
        <v>267</v>
      </c>
      <c r="F291" s="16" t="s">
        <v>90</v>
      </c>
      <c r="G291" s="16" t="s">
        <v>164</v>
      </c>
      <c r="H291" s="16" t="s">
        <v>164</v>
      </c>
      <c r="I291" s="16" t="s">
        <v>156</v>
      </c>
      <c r="J291" s="13">
        <v>-20000</v>
      </c>
      <c r="K291" s="54" t="s">
        <v>937</v>
      </c>
      <c r="L291" s="16"/>
      <c r="M291" s="16" t="s">
        <v>915</v>
      </c>
      <c r="N291" s="54"/>
    </row>
    <row r="292" spans="1:14">
      <c r="A292" s="16">
        <v>287</v>
      </c>
      <c r="B292" s="16" t="s">
        <v>119</v>
      </c>
      <c r="C292" s="16" t="s">
        <v>894</v>
      </c>
      <c r="D292" s="16" t="s">
        <v>938</v>
      </c>
      <c r="E292" s="16" t="s">
        <v>267</v>
      </c>
      <c r="F292" s="16" t="s">
        <v>90</v>
      </c>
      <c r="G292" s="16" t="s">
        <v>164</v>
      </c>
      <c r="H292" s="16" t="s">
        <v>164</v>
      </c>
      <c r="I292" s="16" t="s">
        <v>156</v>
      </c>
      <c r="J292" s="13">
        <v>-24500</v>
      </c>
      <c r="K292" s="54" t="s">
        <v>349</v>
      </c>
      <c r="L292" s="16"/>
      <c r="M292" s="16" t="s">
        <v>915</v>
      </c>
      <c r="N292" s="54"/>
    </row>
    <row r="293" spans="1:14">
      <c r="A293" s="16">
        <v>288</v>
      </c>
      <c r="B293" s="16" t="s">
        <v>119</v>
      </c>
      <c r="C293" s="16" t="s">
        <v>894</v>
      </c>
      <c r="D293" s="16" t="s">
        <v>939</v>
      </c>
      <c r="E293" s="16" t="s">
        <v>267</v>
      </c>
      <c r="F293" s="16" t="s">
        <v>90</v>
      </c>
      <c r="G293" s="16" t="s">
        <v>164</v>
      </c>
      <c r="H293" s="16" t="s">
        <v>164</v>
      </c>
      <c r="I293" s="16" t="s">
        <v>156</v>
      </c>
      <c r="J293" s="13">
        <v>-15782</v>
      </c>
      <c r="K293" s="54" t="s">
        <v>499</v>
      </c>
      <c r="L293" s="16"/>
      <c r="M293" s="16" t="s">
        <v>915</v>
      </c>
      <c r="N293" s="54"/>
    </row>
    <row r="294" spans="1:14">
      <c r="A294" s="16">
        <v>289</v>
      </c>
      <c r="B294" s="16" t="s">
        <v>119</v>
      </c>
      <c r="C294" s="16" t="s">
        <v>894</v>
      </c>
      <c r="D294" s="16" t="s">
        <v>940</v>
      </c>
      <c r="E294" s="16" t="s">
        <v>267</v>
      </c>
      <c r="F294" s="16" t="s">
        <v>90</v>
      </c>
      <c r="G294" s="16" t="s">
        <v>164</v>
      </c>
      <c r="H294" s="16" t="s">
        <v>164</v>
      </c>
      <c r="I294" s="16" t="s">
        <v>156</v>
      </c>
      <c r="J294" s="13">
        <v>-10794</v>
      </c>
      <c r="K294" s="54" t="s">
        <v>442</v>
      </c>
      <c r="L294" s="16"/>
      <c r="M294" s="16" t="s">
        <v>915</v>
      </c>
      <c r="N294" s="54"/>
    </row>
    <row r="295" spans="1:14">
      <c r="A295" s="16">
        <v>290</v>
      </c>
      <c r="B295" s="16" t="s">
        <v>119</v>
      </c>
      <c r="C295" s="16" t="s">
        <v>373</v>
      </c>
      <c r="D295" s="16" t="s">
        <v>941</v>
      </c>
      <c r="E295" s="16" t="s">
        <v>338</v>
      </c>
      <c r="F295" s="16" t="s">
        <v>90</v>
      </c>
      <c r="G295" s="16" t="s">
        <v>942</v>
      </c>
      <c r="H295" s="16" t="s">
        <v>942</v>
      </c>
      <c r="I295" s="16" t="s">
        <v>156</v>
      </c>
      <c r="J295" s="13">
        <v>-19975</v>
      </c>
      <c r="K295" s="54" t="s">
        <v>865</v>
      </c>
      <c r="L295" s="16"/>
      <c r="M295" s="16" t="s">
        <v>915</v>
      </c>
      <c r="N295" s="54"/>
    </row>
    <row r="296" spans="1:14">
      <c r="A296" s="16">
        <v>291</v>
      </c>
      <c r="B296" s="16" t="s">
        <v>119</v>
      </c>
      <c r="C296" s="16" t="s">
        <v>373</v>
      </c>
      <c r="D296" s="16" t="s">
        <v>943</v>
      </c>
      <c r="E296" s="16" t="s">
        <v>338</v>
      </c>
      <c r="F296" s="16" t="s">
        <v>90</v>
      </c>
      <c r="G296" s="16" t="s">
        <v>944</v>
      </c>
      <c r="H296" s="16" t="s">
        <v>944</v>
      </c>
      <c r="I296" s="16" t="s">
        <v>156</v>
      </c>
      <c r="J296" s="13">
        <v>-5000</v>
      </c>
      <c r="K296" s="54" t="s">
        <v>687</v>
      </c>
      <c r="L296" s="16"/>
      <c r="M296" s="16" t="s">
        <v>915</v>
      </c>
      <c r="N296" s="54"/>
    </row>
    <row r="297" spans="1:14">
      <c r="A297" s="16">
        <v>292</v>
      </c>
      <c r="B297" s="16" t="s">
        <v>119</v>
      </c>
      <c r="C297" s="16" t="s">
        <v>366</v>
      </c>
      <c r="D297" s="16" t="s">
        <v>945</v>
      </c>
      <c r="E297" s="16" t="s">
        <v>367</v>
      </c>
      <c r="F297" s="16" t="s">
        <v>90</v>
      </c>
      <c r="G297" s="16" t="s">
        <v>521</v>
      </c>
      <c r="H297" s="16" t="s">
        <v>521</v>
      </c>
      <c r="I297" s="16" t="s">
        <v>156</v>
      </c>
      <c r="J297" s="13">
        <v>-14805</v>
      </c>
      <c r="K297" s="54" t="s">
        <v>432</v>
      </c>
      <c r="L297" s="16"/>
      <c r="M297" s="16" t="s">
        <v>915</v>
      </c>
      <c r="N297" s="54"/>
    </row>
    <row r="298" spans="1:14">
      <c r="A298" s="16">
        <v>293</v>
      </c>
      <c r="B298" s="16" t="s">
        <v>119</v>
      </c>
      <c r="C298" s="16" t="s">
        <v>366</v>
      </c>
      <c r="D298" s="16" t="s">
        <v>946</v>
      </c>
      <c r="E298" s="16" t="s">
        <v>367</v>
      </c>
      <c r="F298" s="16" t="s">
        <v>90</v>
      </c>
      <c r="G298" s="16" t="s">
        <v>521</v>
      </c>
      <c r="H298" s="16" t="s">
        <v>521</v>
      </c>
      <c r="I298" s="16" t="s">
        <v>156</v>
      </c>
      <c r="J298" s="13">
        <v>-14800</v>
      </c>
      <c r="K298" s="54" t="s">
        <v>434</v>
      </c>
      <c r="L298" s="16"/>
      <c r="M298" s="16" t="s">
        <v>915</v>
      </c>
      <c r="N298" s="54"/>
    </row>
    <row r="299" spans="1:14">
      <c r="A299" s="16">
        <v>294</v>
      </c>
      <c r="B299" s="16" t="s">
        <v>119</v>
      </c>
      <c r="C299" s="16" t="s">
        <v>894</v>
      </c>
      <c r="D299" s="16" t="s">
        <v>947</v>
      </c>
      <c r="E299" s="16" t="s">
        <v>267</v>
      </c>
      <c r="F299" s="16" t="s">
        <v>90</v>
      </c>
      <c r="G299" s="16" t="s">
        <v>446</v>
      </c>
      <c r="H299" s="16" t="s">
        <v>446</v>
      </c>
      <c r="I299" s="16" t="s">
        <v>156</v>
      </c>
      <c r="J299" s="13">
        <v>-20000</v>
      </c>
      <c r="K299" s="54" t="s">
        <v>948</v>
      </c>
      <c r="L299" s="16"/>
      <c r="M299" s="16" t="s">
        <v>915</v>
      </c>
      <c r="N299" s="54"/>
    </row>
    <row r="300" spans="1:14">
      <c r="A300" s="16">
        <v>295</v>
      </c>
      <c r="B300" s="16" t="s">
        <v>119</v>
      </c>
      <c r="C300" s="16" t="s">
        <v>894</v>
      </c>
      <c r="D300" s="16" t="s">
        <v>949</v>
      </c>
      <c r="E300" s="16" t="s">
        <v>267</v>
      </c>
      <c r="F300" s="16" t="s">
        <v>90</v>
      </c>
      <c r="G300" s="16" t="s">
        <v>446</v>
      </c>
      <c r="H300" s="16" t="s">
        <v>446</v>
      </c>
      <c r="I300" s="16" t="s">
        <v>156</v>
      </c>
      <c r="J300" s="13">
        <v>-24350</v>
      </c>
      <c r="K300" s="54" t="s">
        <v>182</v>
      </c>
      <c r="L300" s="16"/>
      <c r="M300" s="16" t="s">
        <v>915</v>
      </c>
      <c r="N300" s="54"/>
    </row>
    <row r="301" spans="1:14">
      <c r="A301" s="16">
        <v>296</v>
      </c>
      <c r="B301" s="16" t="s">
        <v>119</v>
      </c>
      <c r="C301" s="16" t="s">
        <v>894</v>
      </c>
      <c r="D301" s="16" t="s">
        <v>950</v>
      </c>
      <c r="E301" s="16" t="s">
        <v>267</v>
      </c>
      <c r="F301" s="16" t="s">
        <v>90</v>
      </c>
      <c r="G301" s="16" t="s">
        <v>446</v>
      </c>
      <c r="H301" s="16" t="s">
        <v>446</v>
      </c>
      <c r="I301" s="16" t="s">
        <v>156</v>
      </c>
      <c r="J301" s="13">
        <v>-32550</v>
      </c>
      <c r="K301" s="54" t="s">
        <v>502</v>
      </c>
      <c r="L301" s="16"/>
      <c r="M301" s="16" t="s">
        <v>915</v>
      </c>
      <c r="N301" s="54"/>
    </row>
    <row r="302" spans="1:14">
      <c r="A302" s="16">
        <v>297</v>
      </c>
      <c r="B302" s="16" t="s">
        <v>119</v>
      </c>
      <c r="C302" s="16" t="s">
        <v>951</v>
      </c>
      <c r="D302" s="16" t="s">
        <v>952</v>
      </c>
      <c r="E302" s="16" t="s">
        <v>325</v>
      </c>
      <c r="F302" s="16" t="s">
        <v>90</v>
      </c>
      <c r="G302" s="16" t="s">
        <v>953</v>
      </c>
      <c r="H302" s="16" t="s">
        <v>953</v>
      </c>
      <c r="I302" s="16" t="s">
        <v>156</v>
      </c>
      <c r="J302" s="13">
        <v>-216000</v>
      </c>
      <c r="K302" s="54" t="s">
        <v>954</v>
      </c>
      <c r="L302" s="16"/>
      <c r="M302" s="16" t="s">
        <v>919</v>
      </c>
      <c r="N302" s="54"/>
    </row>
    <row r="303" spans="1:14">
      <c r="A303" s="16">
        <v>298</v>
      </c>
      <c r="B303" s="16" t="s">
        <v>119</v>
      </c>
      <c r="C303" s="16" t="s">
        <v>437</v>
      </c>
      <c r="D303" s="16" t="s">
        <v>955</v>
      </c>
      <c r="E303" s="16" t="s">
        <v>225</v>
      </c>
      <c r="F303" s="16" t="s">
        <v>90</v>
      </c>
      <c r="G303" s="16" t="s">
        <v>204</v>
      </c>
      <c r="H303" s="16" t="s">
        <v>204</v>
      </c>
      <c r="I303" s="16" t="s">
        <v>156</v>
      </c>
      <c r="J303" s="13">
        <v>-17500</v>
      </c>
      <c r="K303" s="54" t="s">
        <v>414</v>
      </c>
      <c r="L303" s="16"/>
      <c r="M303" s="16" t="s">
        <v>915</v>
      </c>
      <c r="N303" s="54"/>
    </row>
    <row r="304" spans="1:14">
      <c r="A304" s="16">
        <v>299</v>
      </c>
      <c r="B304" s="16" t="s">
        <v>119</v>
      </c>
      <c r="C304" s="16" t="s">
        <v>406</v>
      </c>
      <c r="D304" s="16" t="s">
        <v>956</v>
      </c>
      <c r="E304" s="16" t="s">
        <v>292</v>
      </c>
      <c r="F304" s="16" t="s">
        <v>90</v>
      </c>
      <c r="G304" s="16" t="s">
        <v>52</v>
      </c>
      <c r="H304" s="16" t="s">
        <v>52</v>
      </c>
      <c r="I304" s="16" t="s">
        <v>156</v>
      </c>
      <c r="J304" s="13">
        <v>-20500</v>
      </c>
      <c r="K304" s="54" t="s">
        <v>851</v>
      </c>
      <c r="L304" s="16"/>
      <c r="M304" s="16" t="s">
        <v>915</v>
      </c>
      <c r="N304" s="54"/>
    </row>
    <row r="305" spans="1:14">
      <c r="A305" s="16">
        <v>300</v>
      </c>
      <c r="B305" s="16" t="s">
        <v>119</v>
      </c>
      <c r="C305" s="16" t="s">
        <v>406</v>
      </c>
      <c r="D305" s="16" t="s">
        <v>957</v>
      </c>
      <c r="E305" s="16" t="s">
        <v>292</v>
      </c>
      <c r="F305" s="16" t="s">
        <v>90</v>
      </c>
      <c r="G305" s="16" t="s">
        <v>52</v>
      </c>
      <c r="H305" s="16" t="s">
        <v>52</v>
      </c>
      <c r="I305" s="16" t="s">
        <v>156</v>
      </c>
      <c r="J305" s="13">
        <v>-10000</v>
      </c>
      <c r="K305" s="54" t="s">
        <v>875</v>
      </c>
      <c r="L305" s="16"/>
      <c r="M305" s="16" t="s">
        <v>915</v>
      </c>
      <c r="N305" s="54"/>
    </row>
    <row r="306" spans="1:14">
      <c r="A306" s="16">
        <v>301</v>
      </c>
      <c r="B306" s="16" t="s">
        <v>119</v>
      </c>
      <c r="C306" s="16" t="s">
        <v>406</v>
      </c>
      <c r="D306" s="16" t="s">
        <v>958</v>
      </c>
      <c r="E306" s="16" t="s">
        <v>292</v>
      </c>
      <c r="F306" s="16" t="s">
        <v>90</v>
      </c>
      <c r="G306" s="16" t="s">
        <v>52</v>
      </c>
      <c r="H306" s="16" t="s">
        <v>52</v>
      </c>
      <c r="I306" s="16" t="s">
        <v>156</v>
      </c>
      <c r="J306" s="13">
        <v>-15000</v>
      </c>
      <c r="K306" s="54" t="s">
        <v>477</v>
      </c>
      <c r="L306" s="16"/>
      <c r="M306" s="16" t="s">
        <v>915</v>
      </c>
      <c r="N306" s="54"/>
    </row>
    <row r="307" spans="1:14">
      <c r="A307" s="16">
        <v>302</v>
      </c>
      <c r="B307" s="16" t="s">
        <v>119</v>
      </c>
      <c r="C307" s="16" t="s">
        <v>406</v>
      </c>
      <c r="D307" s="16" t="s">
        <v>959</v>
      </c>
      <c r="E307" s="16" t="s">
        <v>292</v>
      </c>
      <c r="F307" s="16" t="s">
        <v>90</v>
      </c>
      <c r="G307" s="16" t="s">
        <v>52</v>
      </c>
      <c r="H307" s="16" t="s">
        <v>52</v>
      </c>
      <c r="I307" s="16" t="s">
        <v>156</v>
      </c>
      <c r="J307" s="13">
        <v>-13460</v>
      </c>
      <c r="K307" s="54" t="s">
        <v>479</v>
      </c>
      <c r="L307" s="16"/>
      <c r="M307" s="16" t="s">
        <v>915</v>
      </c>
      <c r="N307" s="54"/>
    </row>
    <row r="308" spans="1:14">
      <c r="A308" s="16">
        <v>303</v>
      </c>
      <c r="B308" s="16" t="s">
        <v>119</v>
      </c>
      <c r="C308" s="16" t="s">
        <v>406</v>
      </c>
      <c r="D308" s="16" t="s">
        <v>960</v>
      </c>
      <c r="E308" s="16" t="s">
        <v>292</v>
      </c>
      <c r="F308" s="16" t="s">
        <v>90</v>
      </c>
      <c r="G308" s="16" t="s">
        <v>52</v>
      </c>
      <c r="H308" s="16" t="s">
        <v>52</v>
      </c>
      <c r="I308" s="16" t="s">
        <v>156</v>
      </c>
      <c r="J308" s="13">
        <v>-5665</v>
      </c>
      <c r="K308" s="54" t="s">
        <v>344</v>
      </c>
      <c r="L308" s="16"/>
      <c r="M308" s="16" t="s">
        <v>915</v>
      </c>
      <c r="N308" s="54"/>
    </row>
    <row r="309" spans="1:14">
      <c r="A309" s="16">
        <v>304</v>
      </c>
      <c r="B309" s="16" t="s">
        <v>119</v>
      </c>
      <c r="C309" s="16" t="s">
        <v>816</v>
      </c>
      <c r="D309" s="16" t="s">
        <v>961</v>
      </c>
      <c r="E309" s="16" t="s">
        <v>51</v>
      </c>
      <c r="F309" s="16" t="s">
        <v>90</v>
      </c>
      <c r="G309" s="16" t="s">
        <v>52</v>
      </c>
      <c r="H309" s="16" t="s">
        <v>52</v>
      </c>
      <c r="I309" s="16" t="s">
        <v>156</v>
      </c>
      <c r="J309" s="13">
        <v>-42000</v>
      </c>
      <c r="K309" s="54" t="s">
        <v>323</v>
      </c>
      <c r="L309" s="16"/>
      <c r="M309" s="16" t="s">
        <v>915</v>
      </c>
      <c r="N309" s="54"/>
    </row>
    <row r="310" spans="1:14">
      <c r="A310" s="16">
        <v>305</v>
      </c>
      <c r="B310" s="16" t="s">
        <v>119</v>
      </c>
      <c r="C310" s="16" t="s">
        <v>568</v>
      </c>
      <c r="D310" s="16" t="s">
        <v>965</v>
      </c>
      <c r="E310" s="16" t="s">
        <v>386</v>
      </c>
      <c r="F310" s="16" t="s">
        <v>90</v>
      </c>
      <c r="G310" s="16" t="s">
        <v>966</v>
      </c>
      <c r="H310" s="16" t="s">
        <v>966</v>
      </c>
      <c r="I310" s="16" t="s">
        <v>156</v>
      </c>
      <c r="J310" s="13">
        <v>-4050</v>
      </c>
      <c r="K310" s="54" t="s">
        <v>967</v>
      </c>
      <c r="L310" s="16"/>
      <c r="M310" s="16" t="s">
        <v>968</v>
      </c>
      <c r="N310" s="54"/>
    </row>
    <row r="311" spans="1:14">
      <c r="A311" s="16">
        <v>306</v>
      </c>
      <c r="B311" s="16" t="s">
        <v>119</v>
      </c>
      <c r="C311" s="16" t="s">
        <v>585</v>
      </c>
      <c r="D311" s="16" t="s">
        <v>969</v>
      </c>
      <c r="E311" s="16" t="s">
        <v>428</v>
      </c>
      <c r="F311" s="16" t="s">
        <v>970</v>
      </c>
      <c r="G311" s="16" t="s">
        <v>971</v>
      </c>
      <c r="H311" s="16" t="s">
        <v>971</v>
      </c>
      <c r="I311" s="16" t="s">
        <v>972</v>
      </c>
      <c r="J311" s="13">
        <v>-9000</v>
      </c>
      <c r="K311" s="54" t="s">
        <v>973</v>
      </c>
      <c r="L311" s="16"/>
      <c r="M311" s="16" t="s">
        <v>306</v>
      </c>
      <c r="N311" s="54"/>
    </row>
    <row r="312" spans="1:14">
      <c r="A312" s="16">
        <v>307</v>
      </c>
      <c r="B312" s="16" t="s">
        <v>119</v>
      </c>
      <c r="C312" s="16" t="s">
        <v>473</v>
      </c>
      <c r="D312" s="16" t="s">
        <v>974</v>
      </c>
      <c r="E312" s="16" t="s">
        <v>292</v>
      </c>
      <c r="F312" s="16" t="s">
        <v>970</v>
      </c>
      <c r="G312" s="16" t="s">
        <v>971</v>
      </c>
      <c r="H312" s="16" t="s">
        <v>971</v>
      </c>
      <c r="I312" s="16" t="s">
        <v>972</v>
      </c>
      <c r="J312" s="13">
        <v>-1500</v>
      </c>
      <c r="K312" s="54" t="s">
        <v>975</v>
      </c>
      <c r="L312" s="16"/>
      <c r="M312" s="16" t="s">
        <v>306</v>
      </c>
      <c r="N312" s="54"/>
    </row>
    <row r="313" spans="1:14">
      <c r="A313" s="16">
        <v>308</v>
      </c>
      <c r="B313" s="16" t="s">
        <v>119</v>
      </c>
      <c r="C313" s="16" t="s">
        <v>473</v>
      </c>
      <c r="D313" s="16" t="s">
        <v>976</v>
      </c>
      <c r="E313" s="16" t="s">
        <v>292</v>
      </c>
      <c r="F313" s="16" t="s">
        <v>970</v>
      </c>
      <c r="G313" s="16" t="s">
        <v>971</v>
      </c>
      <c r="H313" s="16" t="s">
        <v>971</v>
      </c>
      <c r="I313" s="16" t="s">
        <v>972</v>
      </c>
      <c r="J313" s="13">
        <v>-9000</v>
      </c>
      <c r="K313" s="54" t="s">
        <v>977</v>
      </c>
      <c r="L313" s="16"/>
      <c r="M313" s="16" t="s">
        <v>306</v>
      </c>
      <c r="N313" s="54"/>
    </row>
    <row r="314" spans="1:14">
      <c r="A314" s="16">
        <v>309</v>
      </c>
      <c r="B314" s="16" t="s">
        <v>119</v>
      </c>
      <c r="C314" s="16" t="s">
        <v>859</v>
      </c>
      <c r="D314" s="16" t="s">
        <v>978</v>
      </c>
      <c r="E314" s="16" t="s">
        <v>357</v>
      </c>
      <c r="F314" s="16" t="s">
        <v>970</v>
      </c>
      <c r="G314" s="16" t="s">
        <v>979</v>
      </c>
      <c r="H314" s="16" t="s">
        <v>980</v>
      </c>
      <c r="I314" s="16" t="s">
        <v>972</v>
      </c>
      <c r="J314" s="13">
        <v>-1200</v>
      </c>
      <c r="K314" s="54" t="s">
        <v>981</v>
      </c>
      <c r="L314" s="16"/>
      <c r="M314" s="16" t="s">
        <v>306</v>
      </c>
      <c r="N314" s="54"/>
    </row>
    <row r="315" spans="1:14">
      <c r="A315" s="16">
        <v>310</v>
      </c>
      <c r="B315" s="16" t="s">
        <v>119</v>
      </c>
      <c r="C315" s="16" t="s">
        <v>859</v>
      </c>
      <c r="D315" s="16" t="s">
        <v>982</v>
      </c>
      <c r="E315" s="16" t="s">
        <v>357</v>
      </c>
      <c r="F315" s="16" t="s">
        <v>970</v>
      </c>
      <c r="G315" s="16" t="s">
        <v>979</v>
      </c>
      <c r="H315" s="16" t="s">
        <v>979</v>
      </c>
      <c r="I315" s="16" t="s">
        <v>972</v>
      </c>
      <c r="J315" s="13">
        <v>-15000</v>
      </c>
      <c r="K315" s="54" t="s">
        <v>983</v>
      </c>
      <c r="L315" s="16"/>
      <c r="M315" s="16" t="s">
        <v>306</v>
      </c>
      <c r="N315" s="54"/>
    </row>
    <row r="316" spans="1:14">
      <c r="A316" s="16">
        <v>311</v>
      </c>
      <c r="B316" s="16" t="s">
        <v>119</v>
      </c>
      <c r="C316" s="16" t="s">
        <v>585</v>
      </c>
      <c r="D316" s="16" t="s">
        <v>984</v>
      </c>
      <c r="E316" s="16" t="s">
        <v>428</v>
      </c>
      <c r="F316" s="16" t="s">
        <v>970</v>
      </c>
      <c r="G316" s="16" t="s">
        <v>985</v>
      </c>
      <c r="H316" s="16" t="s">
        <v>985</v>
      </c>
      <c r="I316" s="16" t="s">
        <v>972</v>
      </c>
      <c r="J316" s="13">
        <v>-30000</v>
      </c>
      <c r="K316" s="54" t="s">
        <v>986</v>
      </c>
      <c r="L316" s="16"/>
      <c r="M316" s="16" t="s">
        <v>306</v>
      </c>
      <c r="N316" s="54"/>
    </row>
    <row r="317" spans="1:14">
      <c r="A317" s="16">
        <v>312</v>
      </c>
      <c r="B317" s="16" t="s">
        <v>119</v>
      </c>
      <c r="C317" s="16" t="s">
        <v>585</v>
      </c>
      <c r="D317" s="16" t="s">
        <v>987</v>
      </c>
      <c r="E317" s="16" t="s">
        <v>428</v>
      </c>
      <c r="F317" s="16" t="s">
        <v>970</v>
      </c>
      <c r="G317" s="16" t="s">
        <v>988</v>
      </c>
      <c r="H317" s="16" t="s">
        <v>988</v>
      </c>
      <c r="I317" s="16" t="s">
        <v>972</v>
      </c>
      <c r="J317" s="13">
        <v>-1200</v>
      </c>
      <c r="K317" s="54" t="s">
        <v>989</v>
      </c>
      <c r="L317" s="16"/>
      <c r="M317" s="16" t="s">
        <v>185</v>
      </c>
      <c r="N317" s="54"/>
    </row>
    <row r="318" spans="1:14">
      <c r="A318" s="16">
        <v>313</v>
      </c>
      <c r="B318" s="16" t="s">
        <v>119</v>
      </c>
      <c r="C318" s="16" t="s">
        <v>859</v>
      </c>
      <c r="D318" s="16" t="s">
        <v>990</v>
      </c>
      <c r="E318" s="16" t="s">
        <v>357</v>
      </c>
      <c r="F318" s="16" t="s">
        <v>970</v>
      </c>
      <c r="G318" s="16" t="s">
        <v>487</v>
      </c>
      <c r="H318" s="16" t="s">
        <v>991</v>
      </c>
      <c r="I318" s="16" t="s">
        <v>972</v>
      </c>
      <c r="J318" s="13">
        <v>-290.33</v>
      </c>
      <c r="K318" s="54" t="s">
        <v>992</v>
      </c>
      <c r="L318" s="16"/>
      <c r="M318" s="16" t="s">
        <v>277</v>
      </c>
      <c r="N318" s="54"/>
    </row>
    <row r="319" spans="1:14">
      <c r="A319" s="16">
        <v>314</v>
      </c>
      <c r="B319" s="16" t="s">
        <v>119</v>
      </c>
      <c r="C319" s="16" t="s">
        <v>585</v>
      </c>
      <c r="D319" s="16" t="s">
        <v>993</v>
      </c>
      <c r="E319" s="16" t="s">
        <v>428</v>
      </c>
      <c r="F319" s="16" t="s">
        <v>970</v>
      </c>
      <c r="G319" s="16" t="s">
        <v>994</v>
      </c>
      <c r="H319" s="16" t="s">
        <v>994</v>
      </c>
      <c r="I319" s="16" t="s">
        <v>972</v>
      </c>
      <c r="J319" s="13">
        <v>-10064.56</v>
      </c>
      <c r="K319" s="54" t="s">
        <v>995</v>
      </c>
      <c r="L319" s="16"/>
      <c r="M319" s="16" t="s">
        <v>172</v>
      </c>
      <c r="N319" s="54"/>
    </row>
    <row r="320" spans="1:14">
      <c r="A320" s="16">
        <v>315</v>
      </c>
      <c r="B320" s="16" t="s">
        <v>119</v>
      </c>
      <c r="C320" s="16" t="s">
        <v>859</v>
      </c>
      <c r="D320" s="16" t="s">
        <v>996</v>
      </c>
      <c r="E320" s="16" t="s">
        <v>357</v>
      </c>
      <c r="F320" s="16" t="s">
        <v>970</v>
      </c>
      <c r="G320" s="16" t="s">
        <v>997</v>
      </c>
      <c r="H320" s="16" t="s">
        <v>998</v>
      </c>
      <c r="I320" s="16" t="s">
        <v>972</v>
      </c>
      <c r="J320" s="13">
        <v>-14516.12</v>
      </c>
      <c r="K320" s="54" t="s">
        <v>999</v>
      </c>
      <c r="L320" s="16"/>
      <c r="M320" s="16" t="s">
        <v>277</v>
      </c>
      <c r="N320" s="54"/>
    </row>
    <row r="321" spans="1:14">
      <c r="A321" s="16">
        <v>316</v>
      </c>
      <c r="B321" s="16" t="s">
        <v>119</v>
      </c>
      <c r="C321" s="16" t="s">
        <v>585</v>
      </c>
      <c r="D321" s="16" t="s">
        <v>1000</v>
      </c>
      <c r="E321" s="16" t="s">
        <v>428</v>
      </c>
      <c r="F321" s="16" t="s">
        <v>970</v>
      </c>
      <c r="G321" s="16" t="s">
        <v>511</v>
      </c>
      <c r="H321" s="16" t="s">
        <v>511</v>
      </c>
      <c r="I321" s="16" t="s">
        <v>972</v>
      </c>
      <c r="J321" s="13">
        <v>-15000</v>
      </c>
      <c r="K321" s="54" t="s">
        <v>1001</v>
      </c>
      <c r="L321" s="16"/>
      <c r="M321" s="16" t="s">
        <v>277</v>
      </c>
      <c r="N321" s="54"/>
    </row>
    <row r="322" spans="1:14">
      <c r="A322" s="16">
        <v>317</v>
      </c>
      <c r="B322" s="16" t="s">
        <v>119</v>
      </c>
      <c r="C322" s="16" t="s">
        <v>873</v>
      </c>
      <c r="D322" s="16" t="s">
        <v>1002</v>
      </c>
      <c r="E322" s="16" t="s">
        <v>426</v>
      </c>
      <c r="F322" s="16" t="s">
        <v>970</v>
      </c>
      <c r="G322" s="16" t="s">
        <v>1003</v>
      </c>
      <c r="H322" s="16" t="s">
        <v>1003</v>
      </c>
      <c r="I322" s="16" t="s">
        <v>972</v>
      </c>
      <c r="J322" s="13">
        <v>-100</v>
      </c>
      <c r="K322" s="54" t="s">
        <v>1004</v>
      </c>
      <c r="L322" s="16"/>
      <c r="M322" s="16" t="s">
        <v>1005</v>
      </c>
      <c r="N322" s="54"/>
    </row>
    <row r="323" spans="1:14">
      <c r="A323" s="16">
        <v>318</v>
      </c>
      <c r="B323" s="16" t="s">
        <v>119</v>
      </c>
      <c r="C323" s="16" t="s">
        <v>473</v>
      </c>
      <c r="D323" s="16" t="s">
        <v>1006</v>
      </c>
      <c r="E323" s="16" t="s">
        <v>292</v>
      </c>
      <c r="F323" s="16" t="s">
        <v>970</v>
      </c>
      <c r="G323" s="16" t="s">
        <v>1007</v>
      </c>
      <c r="H323" s="16" t="s">
        <v>1007</v>
      </c>
      <c r="I323" s="16" t="s">
        <v>972</v>
      </c>
      <c r="J323" s="13">
        <v>-9000</v>
      </c>
      <c r="K323" s="54" t="s">
        <v>1008</v>
      </c>
      <c r="L323" s="16"/>
      <c r="M323" s="16" t="s">
        <v>277</v>
      </c>
      <c r="N323" s="54"/>
    </row>
    <row r="324" spans="1:14">
      <c r="A324" s="16">
        <v>319</v>
      </c>
      <c r="B324" s="16" t="s">
        <v>119</v>
      </c>
      <c r="C324" s="16" t="s">
        <v>473</v>
      </c>
      <c r="D324" s="16" t="s">
        <v>1009</v>
      </c>
      <c r="E324" s="16" t="s">
        <v>292</v>
      </c>
      <c r="F324" s="16" t="s">
        <v>970</v>
      </c>
      <c r="G324" s="16" t="s">
        <v>944</v>
      </c>
      <c r="H324" s="16" t="s">
        <v>944</v>
      </c>
      <c r="I324" s="16" t="s">
        <v>972</v>
      </c>
      <c r="J324" s="13">
        <v>-29700</v>
      </c>
      <c r="K324" s="54" t="s">
        <v>1010</v>
      </c>
      <c r="L324" s="16"/>
      <c r="M324" s="16" t="s">
        <v>277</v>
      </c>
      <c r="N324" s="54"/>
    </row>
    <row r="325" spans="1:14">
      <c r="A325" s="16">
        <v>320</v>
      </c>
      <c r="B325" s="16" t="s">
        <v>119</v>
      </c>
      <c r="C325" s="16" t="s">
        <v>480</v>
      </c>
      <c r="D325" s="16" t="s">
        <v>1011</v>
      </c>
      <c r="E325" s="16" t="s">
        <v>422</v>
      </c>
      <c r="F325" s="16" t="s">
        <v>970</v>
      </c>
      <c r="G325" s="16" t="s">
        <v>930</v>
      </c>
      <c r="H325" s="16" t="s">
        <v>930</v>
      </c>
      <c r="I325" s="16" t="s">
        <v>972</v>
      </c>
      <c r="J325" s="13">
        <v>-14850</v>
      </c>
      <c r="K325" s="54" t="s">
        <v>1012</v>
      </c>
      <c r="L325" s="16"/>
      <c r="M325" s="16" t="s">
        <v>277</v>
      </c>
      <c r="N325" s="54"/>
    </row>
    <row r="326" spans="1:14">
      <c r="A326" s="16">
        <v>321</v>
      </c>
      <c r="B326" s="16" t="s">
        <v>119</v>
      </c>
      <c r="C326" s="16" t="s">
        <v>917</v>
      </c>
      <c r="D326" s="16" t="s">
        <v>1013</v>
      </c>
      <c r="E326" s="16" t="s">
        <v>389</v>
      </c>
      <c r="F326" s="16" t="s">
        <v>970</v>
      </c>
      <c r="G326" s="16" t="s">
        <v>1007</v>
      </c>
      <c r="H326" s="16" t="s">
        <v>1007</v>
      </c>
      <c r="I326" s="16" t="s">
        <v>972</v>
      </c>
      <c r="J326" s="13">
        <v>-82.06</v>
      </c>
      <c r="K326" s="54" t="s">
        <v>1014</v>
      </c>
      <c r="L326" s="16"/>
      <c r="M326" s="16" t="s">
        <v>915</v>
      </c>
      <c r="N326" s="54"/>
    </row>
    <row r="327" spans="1:14">
      <c r="A327" s="16">
        <v>322</v>
      </c>
      <c r="B327" s="16" t="s">
        <v>119</v>
      </c>
      <c r="C327" s="16" t="s">
        <v>1015</v>
      </c>
      <c r="D327" s="16" t="s">
        <v>1016</v>
      </c>
      <c r="E327" s="16" t="s">
        <v>184</v>
      </c>
      <c r="F327" s="16" t="s">
        <v>970</v>
      </c>
      <c r="G327" s="16" t="s">
        <v>446</v>
      </c>
      <c r="H327" s="16" t="s">
        <v>446</v>
      </c>
      <c r="I327" s="16" t="s">
        <v>972</v>
      </c>
      <c r="J327" s="13">
        <v>-40500</v>
      </c>
      <c r="K327" s="54" t="s">
        <v>1017</v>
      </c>
      <c r="L327" s="16"/>
      <c r="M327" s="16" t="s">
        <v>277</v>
      </c>
      <c r="N327" s="54"/>
    </row>
    <row r="328" spans="1:14">
      <c r="A328" s="16">
        <v>323</v>
      </c>
      <c r="B328" s="16" t="s">
        <v>119</v>
      </c>
      <c r="C328" s="16" t="s">
        <v>859</v>
      </c>
      <c r="D328" s="16" t="s">
        <v>1018</v>
      </c>
      <c r="E328" s="16" t="s">
        <v>357</v>
      </c>
      <c r="F328" s="16" t="s">
        <v>970</v>
      </c>
      <c r="G328" s="16" t="s">
        <v>1019</v>
      </c>
      <c r="H328" s="16" t="s">
        <v>1019</v>
      </c>
      <c r="I328" s="16" t="s">
        <v>972</v>
      </c>
      <c r="J328" s="13">
        <v>-4500</v>
      </c>
      <c r="K328" s="54" t="s">
        <v>1020</v>
      </c>
      <c r="L328" s="16"/>
      <c r="M328" s="16" t="s">
        <v>277</v>
      </c>
      <c r="N328" s="54"/>
    </row>
    <row r="329" spans="1:14">
      <c r="A329" s="16">
        <v>324</v>
      </c>
      <c r="B329" s="16" t="s">
        <v>119</v>
      </c>
      <c r="C329" s="16" t="s">
        <v>307</v>
      </c>
      <c r="D329" s="16" t="s">
        <v>1021</v>
      </c>
      <c r="E329" s="16" t="s">
        <v>272</v>
      </c>
      <c r="F329" s="16" t="s">
        <v>970</v>
      </c>
      <c r="G329" s="16" t="s">
        <v>519</v>
      </c>
      <c r="H329" s="16" t="s">
        <v>446</v>
      </c>
      <c r="I329" s="16" t="s">
        <v>972</v>
      </c>
      <c r="J329" s="13">
        <v>-16830</v>
      </c>
      <c r="K329" s="54" t="s">
        <v>1022</v>
      </c>
      <c r="L329" s="16"/>
      <c r="M329" s="16" t="s">
        <v>277</v>
      </c>
      <c r="N329" s="54"/>
    </row>
    <row r="330" spans="1:14">
      <c r="A330" s="16">
        <v>325</v>
      </c>
      <c r="B330" s="16" t="s">
        <v>119</v>
      </c>
      <c r="C330" s="16" t="s">
        <v>473</v>
      </c>
      <c r="D330" s="16" t="s">
        <v>1023</v>
      </c>
      <c r="E330" s="16" t="s">
        <v>292</v>
      </c>
      <c r="F330" s="16" t="s">
        <v>970</v>
      </c>
      <c r="G330" s="16" t="s">
        <v>1024</v>
      </c>
      <c r="H330" s="16" t="s">
        <v>1024</v>
      </c>
      <c r="I330" s="16" t="s">
        <v>972</v>
      </c>
      <c r="J330" s="13">
        <v>-5643</v>
      </c>
      <c r="K330" s="54" t="s">
        <v>1025</v>
      </c>
      <c r="L330" s="16"/>
      <c r="M330" s="16" t="s">
        <v>277</v>
      </c>
      <c r="N330" s="54"/>
    </row>
    <row r="331" spans="1:14">
      <c r="A331" s="16">
        <v>326</v>
      </c>
      <c r="B331" s="16" t="s">
        <v>119</v>
      </c>
      <c r="C331" s="16" t="s">
        <v>859</v>
      </c>
      <c r="D331" s="16" t="s">
        <v>1026</v>
      </c>
      <c r="E331" s="16" t="s">
        <v>357</v>
      </c>
      <c r="F331" s="16" t="s">
        <v>970</v>
      </c>
      <c r="G331" s="16" t="s">
        <v>579</v>
      </c>
      <c r="H331" s="16" t="s">
        <v>570</v>
      </c>
      <c r="I331" s="16" t="s">
        <v>972</v>
      </c>
      <c r="J331" s="13">
        <v>-5000</v>
      </c>
      <c r="K331" s="54" t="s">
        <v>1027</v>
      </c>
      <c r="L331" s="16"/>
      <c r="M331" s="16" t="s">
        <v>277</v>
      </c>
      <c r="N331" s="54"/>
    </row>
    <row r="332" spans="1:14">
      <c r="A332" s="16">
        <v>327</v>
      </c>
      <c r="B332" s="16" t="s">
        <v>119</v>
      </c>
      <c r="C332" s="16" t="s">
        <v>189</v>
      </c>
      <c r="D332" s="16" t="s">
        <v>1028</v>
      </c>
      <c r="E332" s="16" t="s">
        <v>190</v>
      </c>
      <c r="F332" s="16" t="s">
        <v>970</v>
      </c>
      <c r="G332" s="16" t="s">
        <v>579</v>
      </c>
      <c r="H332" s="16" t="s">
        <v>579</v>
      </c>
      <c r="I332" s="16" t="s">
        <v>972</v>
      </c>
      <c r="J332" s="13">
        <v>-165036</v>
      </c>
      <c r="K332" s="54" t="s">
        <v>1029</v>
      </c>
      <c r="L332" s="16"/>
      <c r="M332" s="16" t="s">
        <v>572</v>
      </c>
      <c r="N332" s="54"/>
    </row>
    <row r="333" spans="1:14">
      <c r="A333" s="16">
        <v>328</v>
      </c>
      <c r="B333" s="16" t="s">
        <v>119</v>
      </c>
      <c r="C333" s="16" t="s">
        <v>120</v>
      </c>
      <c r="D333" s="16" t="s">
        <v>1030</v>
      </c>
      <c r="E333" s="16" t="s">
        <v>122</v>
      </c>
      <c r="F333" s="16" t="s">
        <v>970</v>
      </c>
      <c r="G333" s="16" t="s">
        <v>52</v>
      </c>
      <c r="H333" s="16" t="s">
        <v>52</v>
      </c>
      <c r="I333" s="16" t="s">
        <v>972</v>
      </c>
      <c r="J333" s="13">
        <v>-31645.17</v>
      </c>
      <c r="K333" s="54" t="s">
        <v>1031</v>
      </c>
      <c r="L333" s="16"/>
      <c r="M333" s="16" t="s">
        <v>277</v>
      </c>
      <c r="N333" s="54"/>
    </row>
    <row r="334" spans="1:14">
      <c r="A334" s="16">
        <v>329</v>
      </c>
      <c r="B334" s="16" t="s">
        <v>119</v>
      </c>
      <c r="C334" s="16" t="s">
        <v>120</v>
      </c>
      <c r="D334" s="16" t="s">
        <v>1032</v>
      </c>
      <c r="E334" s="16" t="s">
        <v>122</v>
      </c>
      <c r="F334" s="16" t="s">
        <v>970</v>
      </c>
      <c r="G334" s="16" t="s">
        <v>52</v>
      </c>
      <c r="H334" s="16" t="s">
        <v>52</v>
      </c>
      <c r="I334" s="16" t="s">
        <v>972</v>
      </c>
      <c r="J334" s="13">
        <v>-79993.539999999994</v>
      </c>
      <c r="K334" s="54" t="s">
        <v>1033</v>
      </c>
      <c r="L334" s="16"/>
      <c r="M334" s="16" t="s">
        <v>277</v>
      </c>
      <c r="N334" s="54"/>
    </row>
    <row r="335" spans="1:14">
      <c r="A335" s="16">
        <v>330</v>
      </c>
      <c r="B335" s="16" t="s">
        <v>119</v>
      </c>
      <c r="C335" s="16" t="s">
        <v>120</v>
      </c>
      <c r="D335" s="16" t="s">
        <v>1034</v>
      </c>
      <c r="E335" s="16" t="s">
        <v>122</v>
      </c>
      <c r="F335" s="16" t="s">
        <v>970</v>
      </c>
      <c r="G335" s="16" t="s">
        <v>52</v>
      </c>
      <c r="H335" s="16" t="s">
        <v>52</v>
      </c>
      <c r="I335" s="16" t="s">
        <v>972</v>
      </c>
      <c r="J335" s="13">
        <v>-12450</v>
      </c>
      <c r="K335" s="54" t="s">
        <v>1035</v>
      </c>
      <c r="L335" s="16"/>
      <c r="M335" s="16" t="s">
        <v>277</v>
      </c>
      <c r="N335" s="54"/>
    </row>
    <row r="336" spans="1:14">
      <c r="A336" s="16">
        <v>331</v>
      </c>
      <c r="B336" s="16" t="s">
        <v>119</v>
      </c>
      <c r="C336" s="16" t="s">
        <v>575</v>
      </c>
      <c r="D336" s="16" t="s">
        <v>1036</v>
      </c>
      <c r="E336" s="16" t="s">
        <v>320</v>
      </c>
      <c r="F336" s="16" t="s">
        <v>970</v>
      </c>
      <c r="G336" s="16" t="s">
        <v>52</v>
      </c>
      <c r="H336" s="16" t="s">
        <v>52</v>
      </c>
      <c r="I336" s="16" t="s">
        <v>972</v>
      </c>
      <c r="J336" s="13">
        <v>-18000</v>
      </c>
      <c r="K336" s="54" t="s">
        <v>1037</v>
      </c>
      <c r="L336" s="16"/>
      <c r="M336" s="16" t="s">
        <v>277</v>
      </c>
      <c r="N336" s="54"/>
    </row>
    <row r="337" spans="1:14">
      <c r="A337" s="16">
        <v>332</v>
      </c>
      <c r="B337" s="16" t="s">
        <v>119</v>
      </c>
      <c r="C337" s="16" t="s">
        <v>575</v>
      </c>
      <c r="D337" s="16" t="s">
        <v>1038</v>
      </c>
      <c r="E337" s="16" t="s">
        <v>320</v>
      </c>
      <c r="F337" s="16" t="s">
        <v>970</v>
      </c>
      <c r="G337" s="16" t="s">
        <v>52</v>
      </c>
      <c r="H337" s="16" t="s">
        <v>52</v>
      </c>
      <c r="I337" s="16" t="s">
        <v>972</v>
      </c>
      <c r="J337" s="13">
        <v>-15000</v>
      </c>
      <c r="K337" s="54" t="s">
        <v>1039</v>
      </c>
      <c r="L337" s="16"/>
      <c r="M337" s="16" t="s">
        <v>277</v>
      </c>
      <c r="N337" s="54"/>
    </row>
    <row r="338" spans="1:14">
      <c r="A338" s="16">
        <v>333</v>
      </c>
      <c r="B338" s="16" t="s">
        <v>119</v>
      </c>
      <c r="C338" s="16" t="s">
        <v>575</v>
      </c>
      <c r="D338" s="16" t="s">
        <v>1040</v>
      </c>
      <c r="E338" s="16" t="s">
        <v>320</v>
      </c>
      <c r="F338" s="16" t="s">
        <v>970</v>
      </c>
      <c r="G338" s="16" t="s">
        <v>52</v>
      </c>
      <c r="H338" s="16" t="s">
        <v>52</v>
      </c>
      <c r="I338" s="16" t="s">
        <v>972</v>
      </c>
      <c r="J338" s="13">
        <v>-18000</v>
      </c>
      <c r="K338" s="54" t="s">
        <v>1041</v>
      </c>
      <c r="L338" s="16"/>
      <c r="M338" s="16" t="s">
        <v>277</v>
      </c>
      <c r="N338" s="54"/>
    </row>
    <row r="339" spans="1:14">
      <c r="A339" s="16">
        <v>334</v>
      </c>
      <c r="B339" s="16" t="s">
        <v>119</v>
      </c>
      <c r="C339" s="16" t="s">
        <v>575</v>
      </c>
      <c r="D339" s="16" t="s">
        <v>1042</v>
      </c>
      <c r="E339" s="16" t="s">
        <v>320</v>
      </c>
      <c r="F339" s="16" t="s">
        <v>970</v>
      </c>
      <c r="G339" s="16" t="s">
        <v>52</v>
      </c>
      <c r="H339" s="16" t="s">
        <v>52</v>
      </c>
      <c r="I339" s="16" t="s">
        <v>972</v>
      </c>
      <c r="J339" s="13">
        <v>-9000</v>
      </c>
      <c r="K339" s="54" t="s">
        <v>1043</v>
      </c>
      <c r="L339" s="16"/>
      <c r="M339" s="16" t="s">
        <v>277</v>
      </c>
      <c r="N339" s="54"/>
    </row>
    <row r="340" spans="1:14">
      <c r="A340" s="16">
        <v>335</v>
      </c>
      <c r="B340" s="16" t="s">
        <v>119</v>
      </c>
      <c r="C340" s="16" t="s">
        <v>120</v>
      </c>
      <c r="D340" s="16" t="s">
        <v>1044</v>
      </c>
      <c r="E340" s="16" t="s">
        <v>122</v>
      </c>
      <c r="F340" s="16" t="s">
        <v>970</v>
      </c>
      <c r="G340" s="16" t="s">
        <v>52</v>
      </c>
      <c r="H340" s="16" t="s">
        <v>52</v>
      </c>
      <c r="I340" s="16" t="s">
        <v>972</v>
      </c>
      <c r="J340" s="13">
        <v>-171000</v>
      </c>
      <c r="K340" s="54" t="s">
        <v>1045</v>
      </c>
      <c r="L340" s="16"/>
      <c r="M340" s="16" t="s">
        <v>277</v>
      </c>
      <c r="N340" s="54"/>
    </row>
    <row r="341" spans="1:14">
      <c r="A341" s="16">
        <v>336</v>
      </c>
      <c r="B341" s="16" t="s">
        <v>119</v>
      </c>
      <c r="C341" s="16" t="s">
        <v>480</v>
      </c>
      <c r="D341" s="16" t="s">
        <v>1046</v>
      </c>
      <c r="E341" s="16" t="s">
        <v>422</v>
      </c>
      <c r="F341" s="16" t="s">
        <v>970</v>
      </c>
      <c r="G341" s="16" t="s">
        <v>170</v>
      </c>
      <c r="H341" s="16" t="s">
        <v>170</v>
      </c>
      <c r="I341" s="16" t="s">
        <v>972</v>
      </c>
      <c r="J341" s="13">
        <v>-12350</v>
      </c>
      <c r="K341" s="54" t="s">
        <v>1047</v>
      </c>
      <c r="L341" s="16"/>
      <c r="M341" s="16" t="s">
        <v>277</v>
      </c>
      <c r="N341" s="54"/>
    </row>
    <row r="342" spans="1:14">
      <c r="A342" s="16">
        <v>337</v>
      </c>
      <c r="B342" s="16" t="s">
        <v>119</v>
      </c>
      <c r="C342" s="16" t="s">
        <v>400</v>
      </c>
      <c r="D342" s="16" t="s">
        <v>1048</v>
      </c>
      <c r="E342" s="16" t="s">
        <v>180</v>
      </c>
      <c r="F342" s="16" t="s">
        <v>970</v>
      </c>
      <c r="G342" s="16" t="s">
        <v>52</v>
      </c>
      <c r="H342" s="16" t="s">
        <v>52</v>
      </c>
      <c r="I342" s="16" t="s">
        <v>972</v>
      </c>
      <c r="J342" s="13">
        <v>-9000</v>
      </c>
      <c r="K342" s="54" t="s">
        <v>1049</v>
      </c>
      <c r="L342" s="16"/>
      <c r="M342" s="16" t="s">
        <v>277</v>
      </c>
      <c r="N342" s="54"/>
    </row>
    <row r="343" spans="1:14">
      <c r="A343" s="16">
        <v>338</v>
      </c>
      <c r="B343" s="16" t="s">
        <v>119</v>
      </c>
      <c r="C343" s="16" t="s">
        <v>480</v>
      </c>
      <c r="D343" s="16" t="s">
        <v>1050</v>
      </c>
      <c r="E343" s="16" t="s">
        <v>422</v>
      </c>
      <c r="F343" s="16" t="s">
        <v>970</v>
      </c>
      <c r="G343" s="16" t="s">
        <v>347</v>
      </c>
      <c r="H343" s="16" t="s">
        <v>347</v>
      </c>
      <c r="I343" s="16" t="s">
        <v>972</v>
      </c>
      <c r="J343" s="13">
        <v>-27000</v>
      </c>
      <c r="K343" s="54" t="s">
        <v>1051</v>
      </c>
      <c r="L343" s="16"/>
      <c r="M343" s="16" t="s">
        <v>277</v>
      </c>
      <c r="N343" s="54"/>
    </row>
    <row r="344" spans="1:14">
      <c r="A344" s="16">
        <v>339</v>
      </c>
      <c r="B344" s="16" t="s">
        <v>119</v>
      </c>
      <c r="C344" s="16" t="s">
        <v>400</v>
      </c>
      <c r="D344" s="16" t="s">
        <v>1052</v>
      </c>
      <c r="E344" s="16" t="s">
        <v>180</v>
      </c>
      <c r="F344" s="16" t="s">
        <v>970</v>
      </c>
      <c r="G344" s="16" t="s">
        <v>52</v>
      </c>
      <c r="H344" s="16" t="s">
        <v>52</v>
      </c>
      <c r="I344" s="16" t="s">
        <v>972</v>
      </c>
      <c r="J344" s="13">
        <v>-99000</v>
      </c>
      <c r="K344" s="54" t="s">
        <v>1053</v>
      </c>
      <c r="L344" s="16"/>
      <c r="M344" s="16" t="s">
        <v>277</v>
      </c>
      <c r="N344" s="54"/>
    </row>
    <row r="345" spans="1:14">
      <c r="A345" s="16">
        <v>340</v>
      </c>
      <c r="B345" s="16" t="s">
        <v>119</v>
      </c>
      <c r="C345" s="16" t="s">
        <v>400</v>
      </c>
      <c r="D345" s="16" t="s">
        <v>1054</v>
      </c>
      <c r="E345" s="16" t="s">
        <v>180</v>
      </c>
      <c r="F345" s="16" t="s">
        <v>970</v>
      </c>
      <c r="G345" s="16" t="s">
        <v>52</v>
      </c>
      <c r="H345" s="16" t="s">
        <v>52</v>
      </c>
      <c r="I345" s="16" t="s">
        <v>972</v>
      </c>
      <c r="J345" s="13">
        <v>-31065</v>
      </c>
      <c r="K345" s="54" t="s">
        <v>1055</v>
      </c>
      <c r="L345" s="16"/>
      <c r="M345" s="16" t="s">
        <v>277</v>
      </c>
      <c r="N345" s="54"/>
    </row>
    <row r="346" spans="1:14">
      <c r="A346" s="16">
        <v>341</v>
      </c>
      <c r="B346" s="16" t="s">
        <v>119</v>
      </c>
      <c r="C346" s="16" t="s">
        <v>480</v>
      </c>
      <c r="D346" s="16" t="s">
        <v>1056</v>
      </c>
      <c r="E346" s="16" t="s">
        <v>422</v>
      </c>
      <c r="F346" s="16" t="s">
        <v>970</v>
      </c>
      <c r="G346" s="16" t="s">
        <v>347</v>
      </c>
      <c r="H346" s="16" t="s">
        <v>347</v>
      </c>
      <c r="I346" s="16" t="s">
        <v>972</v>
      </c>
      <c r="J346" s="13">
        <v>-9350</v>
      </c>
      <c r="K346" s="54" t="s">
        <v>1057</v>
      </c>
      <c r="L346" s="16"/>
      <c r="M346" s="16" t="s">
        <v>277</v>
      </c>
      <c r="N346" s="54"/>
    </row>
    <row r="347" spans="1:14">
      <c r="A347" s="16">
        <v>342</v>
      </c>
      <c r="B347" s="16" t="s">
        <v>119</v>
      </c>
      <c r="C347" s="16" t="s">
        <v>480</v>
      </c>
      <c r="D347" s="16" t="s">
        <v>1058</v>
      </c>
      <c r="E347" s="16" t="s">
        <v>422</v>
      </c>
      <c r="F347" s="16" t="s">
        <v>970</v>
      </c>
      <c r="G347" s="16" t="s">
        <v>52</v>
      </c>
      <c r="H347" s="16" t="s">
        <v>52</v>
      </c>
      <c r="I347" s="16" t="s">
        <v>972</v>
      </c>
      <c r="J347" s="13">
        <v>-10495.17</v>
      </c>
      <c r="K347" s="54" t="s">
        <v>1059</v>
      </c>
      <c r="L347" s="16"/>
      <c r="M347" s="16" t="s">
        <v>277</v>
      </c>
      <c r="N347" s="54"/>
    </row>
    <row r="348" spans="1:14">
      <c r="A348" s="16">
        <v>343</v>
      </c>
      <c r="B348" s="16" t="s">
        <v>119</v>
      </c>
      <c r="C348" s="16" t="s">
        <v>448</v>
      </c>
      <c r="D348" s="16" t="s">
        <v>1060</v>
      </c>
      <c r="E348" s="16" t="s">
        <v>293</v>
      </c>
      <c r="F348" s="16" t="s">
        <v>970</v>
      </c>
      <c r="G348" s="16" t="s">
        <v>52</v>
      </c>
      <c r="H348" s="16" t="s">
        <v>52</v>
      </c>
      <c r="I348" s="16" t="s">
        <v>972</v>
      </c>
      <c r="J348" s="13">
        <v>-63000</v>
      </c>
      <c r="K348" s="54" t="s">
        <v>1061</v>
      </c>
      <c r="L348" s="16"/>
      <c r="M348" s="16" t="s">
        <v>277</v>
      </c>
      <c r="N348" s="54"/>
    </row>
    <row r="349" spans="1:14">
      <c r="A349" s="16">
        <v>344</v>
      </c>
      <c r="B349" s="16" t="s">
        <v>119</v>
      </c>
      <c r="C349" s="16" t="s">
        <v>400</v>
      </c>
      <c r="D349" s="16" t="s">
        <v>1062</v>
      </c>
      <c r="E349" s="16" t="s">
        <v>180</v>
      </c>
      <c r="F349" s="16" t="s">
        <v>970</v>
      </c>
      <c r="G349" s="16" t="s">
        <v>519</v>
      </c>
      <c r="H349" s="16" t="s">
        <v>519</v>
      </c>
      <c r="I349" s="16" t="s">
        <v>972</v>
      </c>
      <c r="J349" s="13">
        <v>-9000</v>
      </c>
      <c r="K349" s="54" t="s">
        <v>1063</v>
      </c>
      <c r="L349" s="16"/>
      <c r="M349" s="16" t="s">
        <v>277</v>
      </c>
      <c r="N349" s="54"/>
    </row>
    <row r="350" spans="1:14">
      <c r="A350" s="16">
        <v>345</v>
      </c>
      <c r="B350" s="16" t="s">
        <v>119</v>
      </c>
      <c r="C350" s="16" t="s">
        <v>473</v>
      </c>
      <c r="D350" s="16" t="s">
        <v>1064</v>
      </c>
      <c r="E350" s="16" t="s">
        <v>292</v>
      </c>
      <c r="F350" s="16" t="s">
        <v>970</v>
      </c>
      <c r="G350" s="16" t="s">
        <v>1065</v>
      </c>
      <c r="H350" s="16" t="s">
        <v>1065</v>
      </c>
      <c r="I350" s="16" t="s">
        <v>972</v>
      </c>
      <c r="J350" s="13">
        <v>-1050</v>
      </c>
      <c r="K350" s="54" t="s">
        <v>1066</v>
      </c>
      <c r="L350" s="16"/>
      <c r="M350" s="16" t="s">
        <v>306</v>
      </c>
      <c r="N350" s="54"/>
    </row>
    <row r="351" spans="1:14">
      <c r="A351" s="16">
        <v>346</v>
      </c>
      <c r="B351" s="16" t="s">
        <v>119</v>
      </c>
      <c r="C351" s="16" t="s">
        <v>473</v>
      </c>
      <c r="D351" s="16" t="s">
        <v>1067</v>
      </c>
      <c r="E351" s="16" t="s">
        <v>292</v>
      </c>
      <c r="F351" s="16" t="s">
        <v>970</v>
      </c>
      <c r="G351" s="16" t="s">
        <v>1068</v>
      </c>
      <c r="H351" s="16" t="s">
        <v>1068</v>
      </c>
      <c r="I351" s="16" t="s">
        <v>972</v>
      </c>
      <c r="J351" s="13">
        <v>-1050</v>
      </c>
      <c r="K351" s="54" t="s">
        <v>1069</v>
      </c>
      <c r="L351" s="16"/>
      <c r="M351" s="16" t="s">
        <v>306</v>
      </c>
      <c r="N351" s="54"/>
    </row>
    <row r="352" spans="1:14">
      <c r="A352" s="16">
        <v>347</v>
      </c>
      <c r="B352" s="16" t="s">
        <v>119</v>
      </c>
      <c r="C352" s="16" t="s">
        <v>473</v>
      </c>
      <c r="D352" s="16" t="s">
        <v>1070</v>
      </c>
      <c r="E352" s="16" t="s">
        <v>292</v>
      </c>
      <c r="F352" s="16" t="s">
        <v>970</v>
      </c>
      <c r="G352" s="16" t="s">
        <v>1071</v>
      </c>
      <c r="H352" s="16" t="s">
        <v>1071</v>
      </c>
      <c r="I352" s="16" t="s">
        <v>972</v>
      </c>
      <c r="J352" s="13">
        <v>-2400</v>
      </c>
      <c r="K352" s="54" t="s">
        <v>1072</v>
      </c>
      <c r="L352" s="16"/>
      <c r="M352" s="16" t="s">
        <v>1073</v>
      </c>
      <c r="N352" s="54"/>
    </row>
    <row r="353" spans="1:14">
      <c r="A353" s="16">
        <v>348</v>
      </c>
      <c r="B353" s="16" t="s">
        <v>119</v>
      </c>
      <c r="C353" s="16" t="s">
        <v>473</v>
      </c>
      <c r="D353" s="16" t="s">
        <v>1074</v>
      </c>
      <c r="E353" s="16" t="s">
        <v>292</v>
      </c>
      <c r="F353" s="16" t="s">
        <v>970</v>
      </c>
      <c r="G353" s="16" t="s">
        <v>1071</v>
      </c>
      <c r="H353" s="16" t="s">
        <v>1071</v>
      </c>
      <c r="I353" s="16" t="s">
        <v>972</v>
      </c>
      <c r="J353" s="13">
        <v>-200</v>
      </c>
      <c r="K353" s="54" t="s">
        <v>1075</v>
      </c>
      <c r="L353" s="16"/>
      <c r="M353" s="16" t="s">
        <v>306</v>
      </c>
      <c r="N353" s="54"/>
    </row>
    <row r="354" spans="1:14">
      <c r="A354" s="16">
        <v>349</v>
      </c>
      <c r="B354" s="16" t="s">
        <v>119</v>
      </c>
      <c r="C354" s="16" t="s">
        <v>473</v>
      </c>
      <c r="D354" s="16" t="s">
        <v>1076</v>
      </c>
      <c r="E354" s="16" t="s">
        <v>292</v>
      </c>
      <c r="F354" s="16" t="s">
        <v>970</v>
      </c>
      <c r="G354" s="16" t="s">
        <v>1077</v>
      </c>
      <c r="H354" s="16" t="s">
        <v>1077</v>
      </c>
      <c r="I354" s="16" t="s">
        <v>972</v>
      </c>
      <c r="J354" s="13">
        <v>-4354.88</v>
      </c>
      <c r="K354" s="54" t="s">
        <v>1078</v>
      </c>
      <c r="L354" s="16"/>
      <c r="M354" s="16" t="s">
        <v>306</v>
      </c>
      <c r="N354" s="54"/>
    </row>
    <row r="355" spans="1:14">
      <c r="A355" s="16">
        <v>350</v>
      </c>
      <c r="B355" s="16" t="s">
        <v>119</v>
      </c>
      <c r="C355" s="16" t="s">
        <v>473</v>
      </c>
      <c r="D355" s="16" t="s">
        <v>1079</v>
      </c>
      <c r="E355" s="16" t="s">
        <v>292</v>
      </c>
      <c r="F355" s="16" t="s">
        <v>970</v>
      </c>
      <c r="G355" s="16" t="s">
        <v>1077</v>
      </c>
      <c r="H355" s="16" t="s">
        <v>1077</v>
      </c>
      <c r="I355" s="16" t="s">
        <v>972</v>
      </c>
      <c r="J355" s="13">
        <v>-290</v>
      </c>
      <c r="K355" s="54" t="s">
        <v>1080</v>
      </c>
      <c r="L355" s="16"/>
      <c r="M355" s="16" t="s">
        <v>1073</v>
      </c>
      <c r="N355" s="54"/>
    </row>
    <row r="356" spans="1:14">
      <c r="A356" s="16">
        <v>351</v>
      </c>
      <c r="B356" s="16" t="s">
        <v>119</v>
      </c>
      <c r="C356" s="16" t="s">
        <v>473</v>
      </c>
      <c r="D356" s="16" t="s">
        <v>1081</v>
      </c>
      <c r="E356" s="16" t="s">
        <v>292</v>
      </c>
      <c r="F356" s="16" t="s">
        <v>970</v>
      </c>
      <c r="G356" s="16" t="s">
        <v>1082</v>
      </c>
      <c r="H356" s="16" t="s">
        <v>1082</v>
      </c>
      <c r="I356" s="16" t="s">
        <v>972</v>
      </c>
      <c r="J356" s="13">
        <v>-4500</v>
      </c>
      <c r="K356" s="54" t="s">
        <v>1083</v>
      </c>
      <c r="L356" s="16"/>
      <c r="M356" s="16" t="s">
        <v>306</v>
      </c>
      <c r="N356" s="54"/>
    </row>
    <row r="357" spans="1:14" ht="21.75" thickBot="1">
      <c r="J357" s="56">
        <f>SUM(J6:J356)</f>
        <v>-59668720.540000014</v>
      </c>
    </row>
    <row r="358" spans="1:14" ht="21.75" thickTop="1"/>
  </sheetData>
  <autoFilter ref="A5:N356" xr:uid="{7B888C1F-9D48-4461-A824-D74A05DEA5E3}"/>
  <mergeCells count="3">
    <mergeCell ref="A1:N1"/>
    <mergeCell ref="A2:N2"/>
    <mergeCell ref="A3:N3"/>
  </mergeCells>
  <pageMargins left="0.33" right="0.3" top="0.45" bottom="0.45" header="0.31496062992125984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E79-4769-4619-9918-4D74323AA467}">
  <sheetPr>
    <pageSetUpPr fitToPage="1"/>
  </sheetPr>
  <dimension ref="A1:T20"/>
  <sheetViews>
    <sheetView zoomScaleNormal="100" workbookViewId="0">
      <pane ySplit="5" topLeftCell="A6" activePane="bottomLeft" state="frozen"/>
      <selection activeCell="G32" sqref="G32"/>
      <selection pane="bottomLeft" activeCell="G6" sqref="G6"/>
    </sheetView>
  </sheetViews>
  <sheetFormatPr defaultRowHeight="21"/>
  <cols>
    <col min="1" max="1" width="5.25" style="46" customWidth="1"/>
    <col min="2" max="2" width="16.125" style="47" customWidth="1"/>
    <col min="3" max="3" width="14.25" style="47" customWidth="1"/>
    <col min="4" max="4" width="13" style="47" customWidth="1"/>
    <col min="5" max="5" width="9" style="47" hidden="1" customWidth="1"/>
    <col min="6" max="6" width="12.375" style="47" customWidth="1"/>
    <col min="7" max="7" width="15.125" style="48" customWidth="1"/>
    <col min="8" max="8" width="7.5" style="47" customWidth="1"/>
    <col min="9" max="9" width="12" style="47" customWidth="1"/>
    <col min="10" max="10" width="12.75" style="47" customWidth="1"/>
    <col min="11" max="11" width="15" style="53" customWidth="1"/>
    <col min="12" max="12" width="13" style="50" hidden="1" customWidth="1"/>
    <col min="13" max="13" width="18.125" style="47" bestFit="1" customWidth="1"/>
    <col min="14" max="14" width="23.625" style="47" bestFit="1" customWidth="1"/>
    <col min="15" max="15" width="10.375" style="47" bestFit="1" customWidth="1"/>
    <col min="16" max="16" width="21.25" style="48" bestFit="1" customWidth="1"/>
    <col min="17" max="17" width="12.75" style="48" customWidth="1"/>
    <col min="18" max="18" width="11.875" style="48" bestFit="1" customWidth="1"/>
    <col min="19" max="19" width="9.625" style="48" customWidth="1"/>
    <col min="20" max="20" width="14.875" style="48" customWidth="1"/>
    <col min="21" max="16384" width="9" style="32"/>
  </cols>
  <sheetData>
    <row r="1" spans="1:20" s="21" customFormat="1">
      <c r="A1" s="123" t="s">
        <v>54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s="21" customFormat="1">
      <c r="A2" s="123" t="s">
        <v>1084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s="21" customFormat="1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5" spans="1:20" s="20" customFormat="1">
      <c r="A5" s="22" t="s">
        <v>55</v>
      </c>
      <c r="B5" s="23" t="s">
        <v>7</v>
      </c>
      <c r="C5" s="23" t="s">
        <v>38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42</v>
      </c>
      <c r="I5" s="23" t="s">
        <v>43</v>
      </c>
      <c r="J5" s="23" t="s">
        <v>44</v>
      </c>
      <c r="K5" s="24" t="s">
        <v>8</v>
      </c>
      <c r="L5" s="25" t="s">
        <v>60</v>
      </c>
      <c r="M5" s="23" t="s">
        <v>46</v>
      </c>
      <c r="N5" s="23" t="s">
        <v>61</v>
      </c>
      <c r="O5" s="23" t="s">
        <v>62</v>
      </c>
      <c r="P5" s="23" t="s">
        <v>63</v>
      </c>
      <c r="Q5" s="23" t="s">
        <v>64</v>
      </c>
      <c r="R5" s="23" t="s">
        <v>65</v>
      </c>
      <c r="S5" s="23" t="s">
        <v>66</v>
      </c>
      <c r="T5" s="23" t="s">
        <v>67</v>
      </c>
    </row>
    <row r="6" spans="1:20">
      <c r="A6" s="16">
        <v>1</v>
      </c>
      <c r="B6" s="26">
        <v>2101010102</v>
      </c>
      <c r="C6" s="26">
        <v>2000400075</v>
      </c>
      <c r="D6" s="26">
        <v>2000400075</v>
      </c>
      <c r="E6" s="26">
        <v>4400</v>
      </c>
      <c r="F6" s="27" t="s">
        <v>37</v>
      </c>
      <c r="G6" s="27" t="s">
        <v>68</v>
      </c>
      <c r="H6" s="27" t="s">
        <v>69</v>
      </c>
      <c r="I6" s="27" t="s">
        <v>70</v>
      </c>
      <c r="J6" s="27" t="s">
        <v>70</v>
      </c>
      <c r="K6" s="28">
        <v>-20000</v>
      </c>
      <c r="L6" s="29"/>
      <c r="M6" s="30" t="s">
        <v>71</v>
      </c>
      <c r="N6" s="30" t="s">
        <v>72</v>
      </c>
      <c r="O6" s="26">
        <v>6531000</v>
      </c>
      <c r="P6" s="31">
        <v>20004</v>
      </c>
      <c r="Q6" s="31" t="s">
        <v>73</v>
      </c>
      <c r="R6" s="31" t="s">
        <v>37</v>
      </c>
      <c r="S6" s="31" t="s">
        <v>37</v>
      </c>
      <c r="T6" s="31" t="s">
        <v>37</v>
      </c>
    </row>
    <row r="7" spans="1:20">
      <c r="A7" s="16">
        <v>2</v>
      </c>
      <c r="B7" s="33">
        <v>2101010102</v>
      </c>
      <c r="C7" s="33">
        <v>2000400104</v>
      </c>
      <c r="D7" s="33">
        <v>2000400104</v>
      </c>
      <c r="E7" s="26">
        <v>6000</v>
      </c>
      <c r="F7" s="34" t="s">
        <v>37</v>
      </c>
      <c r="G7" s="34" t="s">
        <v>74</v>
      </c>
      <c r="H7" s="34" t="s">
        <v>69</v>
      </c>
      <c r="I7" s="34" t="s">
        <v>70</v>
      </c>
      <c r="J7" s="34" t="s">
        <v>70</v>
      </c>
      <c r="K7" s="35">
        <v>-173494</v>
      </c>
      <c r="L7" s="36"/>
      <c r="M7" s="37" t="s">
        <v>71</v>
      </c>
      <c r="N7" s="37" t="s">
        <v>75</v>
      </c>
      <c r="O7" s="33">
        <v>6531000</v>
      </c>
      <c r="P7" s="38">
        <v>20004</v>
      </c>
      <c r="Q7" s="38" t="s">
        <v>76</v>
      </c>
      <c r="R7" s="38" t="s">
        <v>37</v>
      </c>
      <c r="S7" s="38" t="s">
        <v>37</v>
      </c>
      <c r="T7" s="38" t="s">
        <v>37</v>
      </c>
    </row>
    <row r="8" spans="1:20">
      <c r="A8" s="16">
        <v>3</v>
      </c>
      <c r="B8" s="33">
        <v>2101010102</v>
      </c>
      <c r="C8" s="33">
        <v>2000400529</v>
      </c>
      <c r="D8" s="33">
        <v>2000400529</v>
      </c>
      <c r="E8" s="26">
        <v>9600</v>
      </c>
      <c r="F8" s="34" t="s">
        <v>77</v>
      </c>
      <c r="G8" s="34" t="s">
        <v>78</v>
      </c>
      <c r="H8" s="34" t="s">
        <v>79</v>
      </c>
      <c r="I8" s="34" t="s">
        <v>80</v>
      </c>
      <c r="J8" s="34" t="s">
        <v>70</v>
      </c>
      <c r="K8" s="35">
        <v>-18000</v>
      </c>
      <c r="L8" s="36"/>
      <c r="M8" s="37" t="s">
        <v>81</v>
      </c>
      <c r="N8" s="37" t="s">
        <v>82</v>
      </c>
      <c r="O8" s="33">
        <v>6441410</v>
      </c>
      <c r="P8" s="38" t="s">
        <v>83</v>
      </c>
      <c r="Q8" s="38" t="s">
        <v>84</v>
      </c>
      <c r="R8" s="38" t="s">
        <v>85</v>
      </c>
      <c r="S8" s="38" t="s">
        <v>37</v>
      </c>
      <c r="T8" s="38" t="s">
        <v>37</v>
      </c>
    </row>
    <row r="9" spans="1:20">
      <c r="A9" s="16">
        <v>4</v>
      </c>
      <c r="B9" s="33">
        <v>2101010102</v>
      </c>
      <c r="C9" s="33">
        <v>2000400529</v>
      </c>
      <c r="D9" s="33">
        <v>2000400529</v>
      </c>
      <c r="E9" s="26">
        <v>9600</v>
      </c>
      <c r="F9" s="34" t="s">
        <v>37</v>
      </c>
      <c r="G9" s="34" t="s">
        <v>86</v>
      </c>
      <c r="H9" s="34" t="s">
        <v>69</v>
      </c>
      <c r="I9" s="34" t="s">
        <v>70</v>
      </c>
      <c r="J9" s="34" t="s">
        <v>70</v>
      </c>
      <c r="K9" s="35">
        <v>-311280</v>
      </c>
      <c r="L9" s="36"/>
      <c r="M9" s="37" t="s">
        <v>71</v>
      </c>
      <c r="N9" s="37" t="s">
        <v>87</v>
      </c>
      <c r="O9" s="33">
        <v>6531000</v>
      </c>
      <c r="P9" s="38">
        <v>20004</v>
      </c>
      <c r="Q9" s="38" t="s">
        <v>84</v>
      </c>
      <c r="R9" s="38" t="s">
        <v>37</v>
      </c>
      <c r="S9" s="38" t="s">
        <v>37</v>
      </c>
      <c r="T9" s="38" t="s">
        <v>37</v>
      </c>
    </row>
    <row r="10" spans="1:20">
      <c r="A10" s="16">
        <v>5</v>
      </c>
      <c r="B10" s="33">
        <v>2101010102</v>
      </c>
      <c r="C10" s="33">
        <v>2000400533</v>
      </c>
      <c r="D10" s="33">
        <v>2000400533</v>
      </c>
      <c r="E10" s="26">
        <v>4000</v>
      </c>
      <c r="F10" s="34" t="s">
        <v>88</v>
      </c>
      <c r="G10" s="34" t="s">
        <v>89</v>
      </c>
      <c r="H10" s="34" t="s">
        <v>90</v>
      </c>
      <c r="I10" s="34" t="s">
        <v>91</v>
      </c>
      <c r="J10" s="34" t="s">
        <v>70</v>
      </c>
      <c r="K10" s="35">
        <v>-49500</v>
      </c>
      <c r="L10" s="36"/>
      <c r="M10" s="37" t="s">
        <v>92</v>
      </c>
      <c r="N10" s="37" t="s">
        <v>93</v>
      </c>
      <c r="O10" s="33">
        <v>6426000</v>
      </c>
      <c r="P10" s="38">
        <v>20004</v>
      </c>
      <c r="Q10" s="38" t="s">
        <v>94</v>
      </c>
      <c r="R10" s="38">
        <v>4</v>
      </c>
      <c r="S10" s="38">
        <v>10901</v>
      </c>
      <c r="T10" s="38">
        <v>2000400533</v>
      </c>
    </row>
    <row r="11" spans="1:20">
      <c r="A11" s="16">
        <v>6</v>
      </c>
      <c r="B11" s="33">
        <v>2101010102</v>
      </c>
      <c r="C11" s="33">
        <v>2000400539</v>
      </c>
      <c r="D11" s="33">
        <v>2000400539</v>
      </c>
      <c r="E11" s="26">
        <v>5000</v>
      </c>
      <c r="F11" s="34" t="s">
        <v>95</v>
      </c>
      <c r="G11" s="34" t="s">
        <v>96</v>
      </c>
      <c r="H11" s="34" t="s">
        <v>90</v>
      </c>
      <c r="I11" s="34" t="s">
        <v>97</v>
      </c>
      <c r="J11" s="34" t="s">
        <v>70</v>
      </c>
      <c r="K11" s="35">
        <v>-14205</v>
      </c>
      <c r="L11" s="36"/>
      <c r="M11" s="37" t="s">
        <v>98</v>
      </c>
      <c r="N11" s="37" t="s">
        <v>99</v>
      </c>
      <c r="O11" s="33">
        <v>6526000</v>
      </c>
      <c r="P11" s="38">
        <v>20004</v>
      </c>
      <c r="Q11" s="38" t="s">
        <v>100</v>
      </c>
      <c r="R11" s="38">
        <v>4</v>
      </c>
      <c r="S11" s="38">
        <v>10901</v>
      </c>
      <c r="T11" s="38">
        <v>2000400539</v>
      </c>
    </row>
    <row r="12" spans="1:20">
      <c r="A12" s="16">
        <v>7</v>
      </c>
      <c r="B12" s="33">
        <v>2101010102</v>
      </c>
      <c r="C12" s="33">
        <v>2000400544</v>
      </c>
      <c r="D12" s="33">
        <v>2000400544</v>
      </c>
      <c r="E12" s="26">
        <v>4200</v>
      </c>
      <c r="F12" s="34" t="s">
        <v>37</v>
      </c>
      <c r="G12" s="34" t="s">
        <v>101</v>
      </c>
      <c r="H12" s="34" t="s">
        <v>69</v>
      </c>
      <c r="I12" s="34" t="s">
        <v>70</v>
      </c>
      <c r="J12" s="34" t="s">
        <v>70</v>
      </c>
      <c r="K12" s="35">
        <v>-564852.34</v>
      </c>
      <c r="L12" s="36"/>
      <c r="M12" s="37" t="s">
        <v>71</v>
      </c>
      <c r="N12" s="37" t="s">
        <v>102</v>
      </c>
      <c r="O12" s="33">
        <v>6531000</v>
      </c>
      <c r="P12" s="38">
        <v>20004</v>
      </c>
      <c r="Q12" s="38" t="s">
        <v>103</v>
      </c>
      <c r="R12" s="38" t="s">
        <v>37</v>
      </c>
      <c r="S12" s="38" t="s">
        <v>37</v>
      </c>
      <c r="T12" s="38" t="s">
        <v>37</v>
      </c>
    </row>
    <row r="13" spans="1:20">
      <c r="A13" s="16">
        <v>8</v>
      </c>
      <c r="B13" s="33">
        <v>2101010102</v>
      </c>
      <c r="C13" s="33">
        <v>2000400625</v>
      </c>
      <c r="D13" s="33">
        <v>2000400625</v>
      </c>
      <c r="E13" s="26">
        <v>1300</v>
      </c>
      <c r="F13" s="34" t="s">
        <v>37</v>
      </c>
      <c r="G13" s="34" t="s">
        <v>104</v>
      </c>
      <c r="H13" s="34" t="s">
        <v>69</v>
      </c>
      <c r="I13" s="34" t="s">
        <v>70</v>
      </c>
      <c r="J13" s="34" t="s">
        <v>70</v>
      </c>
      <c r="K13" s="35">
        <v>-636000</v>
      </c>
      <c r="L13" s="36"/>
      <c r="M13" s="37" t="s">
        <v>71</v>
      </c>
      <c r="N13" s="37" t="s">
        <v>105</v>
      </c>
      <c r="O13" s="33">
        <v>6531000</v>
      </c>
      <c r="P13" s="38">
        <v>20004</v>
      </c>
      <c r="Q13" s="38" t="s">
        <v>106</v>
      </c>
      <c r="R13" s="38" t="s">
        <v>37</v>
      </c>
      <c r="S13" s="38" t="s">
        <v>37</v>
      </c>
      <c r="T13" s="38" t="s">
        <v>37</v>
      </c>
    </row>
    <row r="14" spans="1:20">
      <c r="A14" s="16">
        <v>9</v>
      </c>
      <c r="B14" s="33">
        <v>2101010102</v>
      </c>
      <c r="C14" s="33">
        <v>2000400631</v>
      </c>
      <c r="D14" s="33">
        <v>2000400631</v>
      </c>
      <c r="E14" s="26">
        <v>1400</v>
      </c>
      <c r="F14" s="34" t="s">
        <v>37</v>
      </c>
      <c r="G14" s="34" t="s">
        <v>107</v>
      </c>
      <c r="H14" s="34" t="s">
        <v>69</v>
      </c>
      <c r="I14" s="34" t="s">
        <v>70</v>
      </c>
      <c r="J14" s="34" t="s">
        <v>70</v>
      </c>
      <c r="K14" s="35">
        <v>-408566</v>
      </c>
      <c r="L14" s="36"/>
      <c r="M14" s="37" t="s">
        <v>71</v>
      </c>
      <c r="N14" s="37" t="s">
        <v>108</v>
      </c>
      <c r="O14" s="33">
        <v>6531000</v>
      </c>
      <c r="P14" s="38">
        <v>20004</v>
      </c>
      <c r="Q14" s="38" t="s">
        <v>109</v>
      </c>
      <c r="R14" s="38" t="s">
        <v>37</v>
      </c>
      <c r="S14" s="38" t="s">
        <v>37</v>
      </c>
      <c r="T14" s="38" t="s">
        <v>37</v>
      </c>
    </row>
    <row r="15" spans="1:20">
      <c r="A15" s="16">
        <v>10</v>
      </c>
      <c r="B15" s="33">
        <v>2101010102</v>
      </c>
      <c r="C15" s="33">
        <v>2000400653</v>
      </c>
      <c r="D15" s="33">
        <v>2000400653</v>
      </c>
      <c r="E15" s="26">
        <v>3500</v>
      </c>
      <c r="F15" s="34" t="s">
        <v>37</v>
      </c>
      <c r="G15" s="34" t="s">
        <v>110</v>
      </c>
      <c r="H15" s="34" t="s">
        <v>69</v>
      </c>
      <c r="I15" s="34" t="s">
        <v>70</v>
      </c>
      <c r="J15" s="34" t="s">
        <v>70</v>
      </c>
      <c r="K15" s="35">
        <v>-485315.5</v>
      </c>
      <c r="L15" s="36"/>
      <c r="M15" s="37" t="s">
        <v>71</v>
      </c>
      <c r="N15" s="37" t="s">
        <v>111</v>
      </c>
      <c r="O15" s="33">
        <v>6531000</v>
      </c>
      <c r="P15" s="38">
        <v>20004</v>
      </c>
      <c r="Q15" s="38" t="s">
        <v>112</v>
      </c>
      <c r="R15" s="38" t="s">
        <v>37</v>
      </c>
      <c r="S15" s="38" t="s">
        <v>37</v>
      </c>
      <c r="T15" s="38" t="s">
        <v>37</v>
      </c>
    </row>
    <row r="16" spans="1:20">
      <c r="A16" s="39">
        <v>11</v>
      </c>
      <c r="B16" s="40">
        <v>2101010102</v>
      </c>
      <c r="C16" s="40">
        <v>2000400803</v>
      </c>
      <c r="D16" s="40">
        <v>2000400803</v>
      </c>
      <c r="E16" s="40">
        <v>8000</v>
      </c>
      <c r="F16" s="41" t="s">
        <v>37</v>
      </c>
      <c r="G16" s="41" t="s">
        <v>113</v>
      </c>
      <c r="H16" s="41" t="s">
        <v>69</v>
      </c>
      <c r="I16" s="41" t="s">
        <v>70</v>
      </c>
      <c r="J16" s="41" t="s">
        <v>70</v>
      </c>
      <c r="K16" s="42">
        <v>-30000</v>
      </c>
      <c r="L16" s="43"/>
      <c r="M16" s="44" t="s">
        <v>71</v>
      </c>
      <c r="N16" s="44" t="s">
        <v>114</v>
      </c>
      <c r="O16" s="40">
        <v>6531000</v>
      </c>
      <c r="P16" s="45">
        <v>20004</v>
      </c>
      <c r="Q16" s="45" t="s">
        <v>115</v>
      </c>
      <c r="R16" s="45" t="s">
        <v>37</v>
      </c>
      <c r="S16" s="45" t="s">
        <v>37</v>
      </c>
      <c r="T16" s="45" t="s">
        <v>37</v>
      </c>
    </row>
    <row r="17" spans="1:20" ht="21.75" thickBot="1">
      <c r="K17" s="49">
        <f>SUM(K6:K16)</f>
        <v>-2711212.84</v>
      </c>
    </row>
    <row r="18" spans="1:20" s="50" customFormat="1" ht="21.75" thickTop="1">
      <c r="A18" s="46"/>
      <c r="B18" s="47"/>
      <c r="C18" s="47"/>
      <c r="D18" s="47"/>
      <c r="E18" s="47"/>
      <c r="F18" s="47"/>
      <c r="G18" s="48"/>
      <c r="H18" s="47"/>
      <c r="I18" s="47"/>
      <c r="J18" s="47"/>
      <c r="K18" s="51"/>
      <c r="M18" s="47"/>
      <c r="N18" s="47"/>
      <c r="O18" s="47"/>
      <c r="P18" s="48"/>
      <c r="Q18" s="48"/>
      <c r="R18" s="48"/>
      <c r="S18" s="48"/>
      <c r="T18" s="48"/>
    </row>
    <row r="19" spans="1:20" s="50" customFormat="1">
      <c r="A19" s="46"/>
      <c r="B19" s="52" t="s">
        <v>116</v>
      </c>
      <c r="C19" s="47" t="s">
        <v>117</v>
      </c>
      <c r="D19" s="47"/>
      <c r="E19" s="47"/>
      <c r="F19" s="47"/>
      <c r="G19" s="48"/>
      <c r="H19" s="47"/>
      <c r="I19" s="47"/>
      <c r="J19" s="47"/>
      <c r="K19" s="53"/>
      <c r="M19" s="47"/>
      <c r="N19" s="47"/>
      <c r="O19" s="47"/>
      <c r="P19" s="48"/>
      <c r="Q19" s="48"/>
      <c r="R19" s="48"/>
      <c r="S19" s="48"/>
      <c r="T19" s="48"/>
    </row>
    <row r="20" spans="1:20" s="50" customFormat="1">
      <c r="A20" s="46"/>
      <c r="B20" s="47"/>
      <c r="C20" s="47" t="s">
        <v>118</v>
      </c>
      <c r="D20" s="47"/>
      <c r="E20" s="47"/>
      <c r="F20" s="47"/>
      <c r="G20" s="48"/>
      <c r="H20" s="47"/>
      <c r="I20" s="47"/>
      <c r="J20" s="47"/>
      <c r="K20" s="53"/>
      <c r="M20" s="47"/>
      <c r="N20" s="47"/>
      <c r="O20" s="47"/>
      <c r="P20" s="48"/>
      <c r="Q20" s="48"/>
      <c r="R20" s="48"/>
      <c r="S20" s="48"/>
      <c r="T20" s="48"/>
    </row>
  </sheetData>
  <autoFilter ref="A5:T17" xr:uid="{00000000-0009-0000-0000-000007000000}"/>
  <mergeCells count="3">
    <mergeCell ref="A1:T1"/>
    <mergeCell ref="A2:T2"/>
    <mergeCell ref="A3:T3"/>
  </mergeCells>
  <pageMargins left="0.36" right="0.31496062992125984" top="0.59055118110236227" bottom="0.39370078740157483" header="0.31496062992125984" footer="0.31496062992125984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E442-ACEF-4A8F-B7A0-2B0BC51BF2F7}">
  <sheetPr>
    <pageSetUpPr fitToPage="1"/>
  </sheetPr>
  <dimension ref="A1:U723"/>
  <sheetViews>
    <sheetView workbookViewId="0">
      <pane ySplit="5" topLeftCell="A679" activePane="bottomLeft" state="frozen"/>
      <selection pane="bottomLeft" activeCell="G688" sqref="G688"/>
    </sheetView>
  </sheetViews>
  <sheetFormatPr defaultRowHeight="21"/>
  <cols>
    <col min="1" max="1" width="7.5" style="18" customWidth="1"/>
    <col min="2" max="2" width="23.375" style="18" customWidth="1"/>
    <col min="3" max="3" width="17.25" style="18" customWidth="1"/>
    <col min="4" max="4" width="16" style="18" customWidth="1"/>
    <col min="5" max="5" width="14.75" style="18" customWidth="1"/>
    <col min="6" max="6" width="10.5" style="18" bestFit="1" customWidth="1"/>
    <col min="7" max="7" width="18.375" style="18" customWidth="1"/>
    <col min="8" max="8" width="20.875" style="18" customWidth="1"/>
    <col min="9" max="9" width="4.375" style="18" customWidth="1"/>
    <col min="10" max="10" width="25.25" style="18" customWidth="1"/>
    <col min="11" max="11" width="19.375" style="18" customWidth="1"/>
    <col min="12" max="12" width="17.5" style="18" bestFit="1" customWidth="1"/>
    <col min="13" max="13" width="18.5" style="18" customWidth="1"/>
    <col min="14" max="16384" width="9" style="18"/>
  </cols>
  <sheetData>
    <row r="1" spans="1:21">
      <c r="A1" s="124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62"/>
      <c r="O1" s="62"/>
      <c r="P1" s="62"/>
      <c r="Q1" s="62"/>
      <c r="R1" s="62"/>
      <c r="S1" s="62"/>
      <c r="T1" s="62"/>
      <c r="U1" s="62"/>
    </row>
    <row r="2" spans="1:21">
      <c r="A2" s="120" t="s">
        <v>1238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3"/>
      <c r="O2" s="63"/>
      <c r="P2" s="63"/>
      <c r="Q2" s="63"/>
      <c r="R2" s="63"/>
      <c r="S2" s="63"/>
      <c r="T2" s="63"/>
      <c r="U2" s="63"/>
    </row>
    <row r="3" spans="1:2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63"/>
      <c r="O3" s="63"/>
      <c r="P3" s="63"/>
      <c r="Q3" s="63"/>
      <c r="R3" s="63"/>
      <c r="S3" s="63"/>
      <c r="T3" s="63"/>
      <c r="U3" s="63"/>
    </row>
    <row r="4" spans="1:21">
      <c r="A4" s="18" t="s">
        <v>37</v>
      </c>
    </row>
    <row r="5" spans="1:21">
      <c r="A5" s="19" t="s">
        <v>3</v>
      </c>
      <c r="B5" s="19" t="s">
        <v>7</v>
      </c>
      <c r="C5" s="19" t="s">
        <v>38</v>
      </c>
      <c r="D5" s="19" t="s">
        <v>40</v>
      </c>
      <c r="E5" s="19" t="s">
        <v>41</v>
      </c>
      <c r="F5" s="19" t="s">
        <v>42</v>
      </c>
      <c r="G5" s="19" t="s">
        <v>43</v>
      </c>
      <c r="H5" s="19" t="s">
        <v>44</v>
      </c>
      <c r="I5" s="19" t="s">
        <v>45</v>
      </c>
      <c r="J5" s="19" t="s">
        <v>8</v>
      </c>
      <c r="K5" s="19" t="s">
        <v>46</v>
      </c>
      <c r="L5" s="19" t="s">
        <v>48</v>
      </c>
      <c r="M5" s="19" t="s">
        <v>49</v>
      </c>
    </row>
    <row r="6" spans="1:21">
      <c r="A6" s="15">
        <v>1</v>
      </c>
      <c r="B6" s="15" t="s">
        <v>1239</v>
      </c>
      <c r="C6" s="15" t="s">
        <v>358</v>
      </c>
      <c r="D6" s="15" t="s">
        <v>1240</v>
      </c>
      <c r="E6" s="15" t="s">
        <v>327</v>
      </c>
      <c r="F6" s="15" t="s">
        <v>90</v>
      </c>
      <c r="G6" s="15" t="s">
        <v>579</v>
      </c>
      <c r="H6" s="15" t="s">
        <v>579</v>
      </c>
      <c r="I6" s="15" t="s">
        <v>156</v>
      </c>
      <c r="J6" s="9">
        <v>-23900</v>
      </c>
      <c r="K6" s="55" t="s">
        <v>831</v>
      </c>
      <c r="L6" s="15" t="s">
        <v>915</v>
      </c>
      <c r="M6" s="55"/>
    </row>
    <row r="7" spans="1:21">
      <c r="A7" s="16">
        <v>2</v>
      </c>
      <c r="B7" s="16" t="s">
        <v>1239</v>
      </c>
      <c r="C7" s="16" t="s">
        <v>1241</v>
      </c>
      <c r="D7" s="16" t="s">
        <v>1242</v>
      </c>
      <c r="E7" s="16" t="s">
        <v>206</v>
      </c>
      <c r="F7" s="16" t="s">
        <v>1183</v>
      </c>
      <c r="G7" s="16" t="s">
        <v>971</v>
      </c>
      <c r="H7" s="16" t="s">
        <v>971</v>
      </c>
      <c r="I7" s="16" t="s">
        <v>156</v>
      </c>
      <c r="J7" s="13">
        <v>-36410</v>
      </c>
      <c r="K7" s="54" t="s">
        <v>927</v>
      </c>
      <c r="L7" s="16" t="s">
        <v>915</v>
      </c>
      <c r="M7" s="54"/>
    </row>
    <row r="8" spans="1:21">
      <c r="A8" s="16">
        <v>3</v>
      </c>
      <c r="B8" s="16" t="s">
        <v>1239</v>
      </c>
      <c r="C8" s="16" t="s">
        <v>1243</v>
      </c>
      <c r="D8" s="16" t="s">
        <v>1244</v>
      </c>
      <c r="E8" s="16" t="s">
        <v>300</v>
      </c>
      <c r="F8" s="16" t="s">
        <v>1096</v>
      </c>
      <c r="G8" s="16" t="s">
        <v>1245</v>
      </c>
      <c r="H8" s="16" t="s">
        <v>1245</v>
      </c>
      <c r="I8" s="16" t="s">
        <v>156</v>
      </c>
      <c r="J8" s="13">
        <v>-9860</v>
      </c>
      <c r="K8" s="54" t="s">
        <v>453</v>
      </c>
      <c r="L8" s="16" t="s">
        <v>878</v>
      </c>
      <c r="M8" s="54"/>
    </row>
    <row r="9" spans="1:21">
      <c r="A9" s="16">
        <v>4</v>
      </c>
      <c r="B9" s="16" t="s">
        <v>1239</v>
      </c>
      <c r="C9" s="16" t="s">
        <v>1243</v>
      </c>
      <c r="D9" s="16" t="s">
        <v>1246</v>
      </c>
      <c r="E9" s="16" t="s">
        <v>300</v>
      </c>
      <c r="F9" s="16" t="s">
        <v>1096</v>
      </c>
      <c r="G9" s="16" t="s">
        <v>1245</v>
      </c>
      <c r="H9" s="16" t="s">
        <v>1245</v>
      </c>
      <c r="I9" s="16" t="s">
        <v>156</v>
      </c>
      <c r="J9" s="13">
        <v>-6623</v>
      </c>
      <c r="K9" s="54" t="s">
        <v>1247</v>
      </c>
      <c r="L9" s="16" t="s">
        <v>878</v>
      </c>
      <c r="M9" s="54"/>
    </row>
    <row r="10" spans="1:21">
      <c r="A10" s="16">
        <v>5</v>
      </c>
      <c r="B10" s="16" t="s">
        <v>1239</v>
      </c>
      <c r="C10" s="16" t="s">
        <v>1243</v>
      </c>
      <c r="D10" s="16" t="s">
        <v>1248</v>
      </c>
      <c r="E10" s="16" t="s">
        <v>300</v>
      </c>
      <c r="F10" s="16" t="s">
        <v>1096</v>
      </c>
      <c r="G10" s="16" t="s">
        <v>1245</v>
      </c>
      <c r="H10" s="16" t="s">
        <v>1245</v>
      </c>
      <c r="I10" s="16" t="s">
        <v>156</v>
      </c>
      <c r="J10" s="13">
        <v>-41131.25</v>
      </c>
      <c r="K10" s="54" t="s">
        <v>492</v>
      </c>
      <c r="L10" s="16" t="s">
        <v>878</v>
      </c>
      <c r="M10" s="54"/>
    </row>
    <row r="11" spans="1:21">
      <c r="A11" s="16">
        <v>6</v>
      </c>
      <c r="B11" s="16" t="s">
        <v>1239</v>
      </c>
      <c r="C11" s="16" t="s">
        <v>1249</v>
      </c>
      <c r="D11" s="16" t="s">
        <v>1250</v>
      </c>
      <c r="E11" s="16" t="s">
        <v>325</v>
      </c>
      <c r="F11" s="16" t="s">
        <v>1183</v>
      </c>
      <c r="G11" s="16" t="s">
        <v>1251</v>
      </c>
      <c r="H11" s="16" t="s">
        <v>1251</v>
      </c>
      <c r="I11" s="16" t="s">
        <v>156</v>
      </c>
      <c r="J11" s="13">
        <v>-24500</v>
      </c>
      <c r="K11" s="54" t="s">
        <v>492</v>
      </c>
      <c r="L11" s="16" t="s">
        <v>915</v>
      </c>
      <c r="M11" s="54"/>
    </row>
    <row r="12" spans="1:21">
      <c r="A12" s="16">
        <v>7</v>
      </c>
      <c r="B12" s="16" t="s">
        <v>1239</v>
      </c>
      <c r="C12" s="16" t="s">
        <v>473</v>
      </c>
      <c r="D12" s="16" t="s">
        <v>1252</v>
      </c>
      <c r="E12" s="16" t="s">
        <v>292</v>
      </c>
      <c r="F12" s="16" t="s">
        <v>1096</v>
      </c>
      <c r="G12" s="16" t="s">
        <v>985</v>
      </c>
      <c r="H12" s="16" t="s">
        <v>985</v>
      </c>
      <c r="I12" s="16" t="s">
        <v>156</v>
      </c>
      <c r="J12" s="13">
        <v>-19295</v>
      </c>
      <c r="K12" s="54" t="s">
        <v>504</v>
      </c>
      <c r="L12" s="16" t="s">
        <v>172</v>
      </c>
      <c r="M12" s="54"/>
    </row>
    <row r="13" spans="1:21">
      <c r="A13" s="16">
        <v>8</v>
      </c>
      <c r="B13" s="16" t="s">
        <v>1239</v>
      </c>
      <c r="C13" s="16" t="s">
        <v>916</v>
      </c>
      <c r="D13" s="16" t="s">
        <v>1253</v>
      </c>
      <c r="E13" s="16" t="s">
        <v>315</v>
      </c>
      <c r="F13" s="16" t="s">
        <v>1111</v>
      </c>
      <c r="G13" s="16" t="s">
        <v>1254</v>
      </c>
      <c r="H13" s="16" t="s">
        <v>1254</v>
      </c>
      <c r="I13" s="16" t="s">
        <v>156</v>
      </c>
      <c r="J13" s="13">
        <v>-936809</v>
      </c>
      <c r="K13" s="54" t="s">
        <v>258</v>
      </c>
      <c r="L13" s="16" t="s">
        <v>915</v>
      </c>
      <c r="M13" s="54"/>
    </row>
    <row r="14" spans="1:21">
      <c r="A14" s="16">
        <v>9</v>
      </c>
      <c r="B14" s="16" t="s">
        <v>1239</v>
      </c>
      <c r="C14" s="16" t="s">
        <v>916</v>
      </c>
      <c r="D14" s="16" t="s">
        <v>1255</v>
      </c>
      <c r="E14" s="16" t="s">
        <v>315</v>
      </c>
      <c r="F14" s="16" t="s">
        <v>1096</v>
      </c>
      <c r="G14" s="16" t="s">
        <v>926</v>
      </c>
      <c r="H14" s="16" t="s">
        <v>926</v>
      </c>
      <c r="I14" s="16" t="s">
        <v>156</v>
      </c>
      <c r="J14" s="13">
        <v>-1450</v>
      </c>
      <c r="K14" s="54" t="s">
        <v>496</v>
      </c>
      <c r="L14" s="16" t="s">
        <v>878</v>
      </c>
      <c r="M14" s="54"/>
    </row>
    <row r="15" spans="1:21">
      <c r="A15" s="16">
        <v>10</v>
      </c>
      <c r="B15" s="16" t="s">
        <v>1239</v>
      </c>
      <c r="C15" s="16" t="s">
        <v>916</v>
      </c>
      <c r="D15" s="16" t="s">
        <v>1256</v>
      </c>
      <c r="E15" s="16" t="s">
        <v>315</v>
      </c>
      <c r="F15" s="16" t="s">
        <v>1096</v>
      </c>
      <c r="G15" s="16" t="s">
        <v>926</v>
      </c>
      <c r="H15" s="16" t="s">
        <v>926</v>
      </c>
      <c r="I15" s="16" t="s">
        <v>156</v>
      </c>
      <c r="J15" s="13">
        <v>-17800</v>
      </c>
      <c r="K15" s="54" t="s">
        <v>1257</v>
      </c>
      <c r="L15" s="16" t="s">
        <v>878</v>
      </c>
      <c r="M15" s="54"/>
    </row>
    <row r="16" spans="1:21">
      <c r="A16" s="16">
        <v>11</v>
      </c>
      <c r="B16" s="16" t="s">
        <v>1239</v>
      </c>
      <c r="C16" s="16" t="s">
        <v>916</v>
      </c>
      <c r="D16" s="16" t="s">
        <v>1258</v>
      </c>
      <c r="E16" s="16" t="s">
        <v>315</v>
      </c>
      <c r="F16" s="16" t="s">
        <v>1096</v>
      </c>
      <c r="G16" s="16" t="s">
        <v>926</v>
      </c>
      <c r="H16" s="16" t="s">
        <v>926</v>
      </c>
      <c r="I16" s="16" t="s">
        <v>156</v>
      </c>
      <c r="J16" s="13">
        <v>-2170</v>
      </c>
      <c r="K16" s="54" t="s">
        <v>1259</v>
      </c>
      <c r="L16" s="16" t="s">
        <v>878</v>
      </c>
      <c r="M16" s="54"/>
    </row>
    <row r="17" spans="1:13">
      <c r="A17" s="16">
        <v>12</v>
      </c>
      <c r="B17" s="16" t="s">
        <v>1239</v>
      </c>
      <c r="C17" s="16" t="s">
        <v>916</v>
      </c>
      <c r="D17" s="16" t="s">
        <v>1260</v>
      </c>
      <c r="E17" s="16" t="s">
        <v>315</v>
      </c>
      <c r="F17" s="16" t="s">
        <v>1096</v>
      </c>
      <c r="G17" s="16" t="s">
        <v>926</v>
      </c>
      <c r="H17" s="16" t="s">
        <v>926</v>
      </c>
      <c r="I17" s="16" t="s">
        <v>156</v>
      </c>
      <c r="J17" s="13">
        <v>-20800</v>
      </c>
      <c r="K17" s="54" t="s">
        <v>1261</v>
      </c>
      <c r="L17" s="16" t="s">
        <v>878</v>
      </c>
      <c r="M17" s="54"/>
    </row>
    <row r="18" spans="1:13">
      <c r="A18" s="16">
        <v>13</v>
      </c>
      <c r="B18" s="16" t="s">
        <v>1239</v>
      </c>
      <c r="C18" s="16" t="s">
        <v>1262</v>
      </c>
      <c r="D18" s="16" t="s">
        <v>1263</v>
      </c>
      <c r="E18" s="16" t="s">
        <v>254</v>
      </c>
      <c r="F18" s="16" t="s">
        <v>1227</v>
      </c>
      <c r="G18" s="16" t="s">
        <v>1264</v>
      </c>
      <c r="H18" s="16" t="s">
        <v>1264</v>
      </c>
      <c r="I18" s="16" t="s">
        <v>156</v>
      </c>
      <c r="J18" s="13">
        <v>-778980</v>
      </c>
      <c r="K18" s="54" t="s">
        <v>496</v>
      </c>
      <c r="L18" s="16" t="s">
        <v>229</v>
      </c>
      <c r="M18" s="54"/>
    </row>
    <row r="19" spans="1:13">
      <c r="A19" s="16">
        <v>14</v>
      </c>
      <c r="B19" s="16" t="s">
        <v>1239</v>
      </c>
      <c r="C19" s="16" t="s">
        <v>1262</v>
      </c>
      <c r="D19" s="16" t="s">
        <v>1265</v>
      </c>
      <c r="E19" s="16" t="s">
        <v>254</v>
      </c>
      <c r="F19" s="16" t="s">
        <v>1227</v>
      </c>
      <c r="G19" s="16" t="s">
        <v>1264</v>
      </c>
      <c r="H19" s="16" t="s">
        <v>1264</v>
      </c>
      <c r="I19" s="16" t="s">
        <v>156</v>
      </c>
      <c r="J19" s="13">
        <v>-390000</v>
      </c>
      <c r="K19" s="54" t="s">
        <v>1259</v>
      </c>
      <c r="L19" s="16" t="s">
        <v>229</v>
      </c>
      <c r="M19" s="54"/>
    </row>
    <row r="20" spans="1:13">
      <c r="A20" s="16">
        <v>15</v>
      </c>
      <c r="B20" s="16" t="s">
        <v>1239</v>
      </c>
      <c r="C20" s="16" t="s">
        <v>1262</v>
      </c>
      <c r="D20" s="16" t="s">
        <v>1266</v>
      </c>
      <c r="E20" s="16" t="s">
        <v>254</v>
      </c>
      <c r="F20" s="16" t="s">
        <v>1227</v>
      </c>
      <c r="G20" s="16" t="s">
        <v>1264</v>
      </c>
      <c r="H20" s="16" t="s">
        <v>1264</v>
      </c>
      <c r="I20" s="16" t="s">
        <v>156</v>
      </c>
      <c r="J20" s="13">
        <v>-3164538</v>
      </c>
      <c r="K20" s="54" t="s">
        <v>1261</v>
      </c>
      <c r="L20" s="16" t="s">
        <v>229</v>
      </c>
      <c r="M20" s="54"/>
    </row>
    <row r="21" spans="1:13">
      <c r="A21" s="16">
        <v>16</v>
      </c>
      <c r="B21" s="16" t="s">
        <v>1239</v>
      </c>
      <c r="C21" s="16" t="s">
        <v>215</v>
      </c>
      <c r="D21" s="16" t="s">
        <v>1267</v>
      </c>
      <c r="E21" s="16" t="s">
        <v>206</v>
      </c>
      <c r="F21" s="16" t="s">
        <v>1096</v>
      </c>
      <c r="G21" s="16" t="s">
        <v>1264</v>
      </c>
      <c r="H21" s="16" t="s">
        <v>1264</v>
      </c>
      <c r="I21" s="16" t="s">
        <v>156</v>
      </c>
      <c r="J21" s="13">
        <v>-5793</v>
      </c>
      <c r="K21" s="54" t="s">
        <v>863</v>
      </c>
      <c r="L21" s="16" t="s">
        <v>1268</v>
      </c>
      <c r="M21" s="54"/>
    </row>
    <row r="22" spans="1:13">
      <c r="A22" s="16">
        <v>17</v>
      </c>
      <c r="B22" s="16" t="s">
        <v>1239</v>
      </c>
      <c r="C22" s="16" t="s">
        <v>1262</v>
      </c>
      <c r="D22" s="16" t="s">
        <v>1269</v>
      </c>
      <c r="E22" s="16" t="s">
        <v>254</v>
      </c>
      <c r="F22" s="16" t="s">
        <v>1183</v>
      </c>
      <c r="G22" s="16" t="s">
        <v>1270</v>
      </c>
      <c r="H22" s="16" t="s">
        <v>1270</v>
      </c>
      <c r="I22" s="16" t="s">
        <v>156</v>
      </c>
      <c r="J22" s="13">
        <v>-1000000</v>
      </c>
      <c r="K22" s="54" t="s">
        <v>1271</v>
      </c>
      <c r="L22" s="16" t="s">
        <v>915</v>
      </c>
      <c r="M22" s="54"/>
    </row>
    <row r="23" spans="1:13">
      <c r="A23" s="16">
        <v>18</v>
      </c>
      <c r="B23" s="16" t="s">
        <v>1239</v>
      </c>
      <c r="C23" s="16" t="s">
        <v>1272</v>
      </c>
      <c r="D23" s="16" t="s">
        <v>1273</v>
      </c>
      <c r="E23" s="16" t="s">
        <v>206</v>
      </c>
      <c r="F23" s="16" t="s">
        <v>1183</v>
      </c>
      <c r="G23" s="16" t="s">
        <v>994</v>
      </c>
      <c r="H23" s="16" t="s">
        <v>994</v>
      </c>
      <c r="I23" s="16" t="s">
        <v>156</v>
      </c>
      <c r="J23" s="13">
        <v>-47000</v>
      </c>
      <c r="K23" s="54" t="s">
        <v>1274</v>
      </c>
      <c r="L23" s="16" t="s">
        <v>915</v>
      </c>
      <c r="M23" s="54"/>
    </row>
    <row r="24" spans="1:13">
      <c r="A24" s="16">
        <v>19</v>
      </c>
      <c r="B24" s="16" t="s">
        <v>1239</v>
      </c>
      <c r="C24" s="16" t="s">
        <v>1272</v>
      </c>
      <c r="D24" s="16" t="s">
        <v>1275</v>
      </c>
      <c r="E24" s="16" t="s">
        <v>206</v>
      </c>
      <c r="F24" s="16" t="s">
        <v>1183</v>
      </c>
      <c r="G24" s="16" t="s">
        <v>994</v>
      </c>
      <c r="H24" s="16" t="s">
        <v>994</v>
      </c>
      <c r="I24" s="16" t="s">
        <v>156</v>
      </c>
      <c r="J24" s="13">
        <v>-24750</v>
      </c>
      <c r="K24" s="54" t="s">
        <v>1276</v>
      </c>
      <c r="L24" s="16" t="s">
        <v>915</v>
      </c>
      <c r="M24" s="54"/>
    </row>
    <row r="25" spans="1:13">
      <c r="A25" s="16">
        <v>20</v>
      </c>
      <c r="B25" s="16" t="s">
        <v>1239</v>
      </c>
      <c r="C25" s="16" t="s">
        <v>268</v>
      </c>
      <c r="D25" s="16" t="s">
        <v>1277</v>
      </c>
      <c r="E25" s="16" t="s">
        <v>227</v>
      </c>
      <c r="F25" s="16" t="s">
        <v>1227</v>
      </c>
      <c r="G25" s="16" t="s">
        <v>487</v>
      </c>
      <c r="H25" s="16" t="s">
        <v>487</v>
      </c>
      <c r="I25" s="16" t="s">
        <v>156</v>
      </c>
      <c r="J25" s="13">
        <v>-152780</v>
      </c>
      <c r="K25" s="54" t="s">
        <v>927</v>
      </c>
      <c r="L25" s="16" t="s">
        <v>229</v>
      </c>
      <c r="M25" s="54"/>
    </row>
    <row r="26" spans="1:13">
      <c r="A26" s="16">
        <v>21</v>
      </c>
      <c r="B26" s="16" t="s">
        <v>1239</v>
      </c>
      <c r="C26" s="16" t="s">
        <v>268</v>
      </c>
      <c r="D26" s="16" t="s">
        <v>1278</v>
      </c>
      <c r="E26" s="16" t="s">
        <v>227</v>
      </c>
      <c r="F26" s="16" t="s">
        <v>1227</v>
      </c>
      <c r="G26" s="16" t="s">
        <v>487</v>
      </c>
      <c r="H26" s="16" t="s">
        <v>487</v>
      </c>
      <c r="I26" s="16" t="s">
        <v>156</v>
      </c>
      <c r="J26" s="13">
        <v>-279135</v>
      </c>
      <c r="K26" s="54" t="s">
        <v>1247</v>
      </c>
      <c r="L26" s="16" t="s">
        <v>229</v>
      </c>
      <c r="M26" s="54"/>
    </row>
    <row r="27" spans="1:13">
      <c r="A27" s="16">
        <v>22</v>
      </c>
      <c r="B27" s="16" t="s">
        <v>1239</v>
      </c>
      <c r="C27" s="16" t="s">
        <v>268</v>
      </c>
      <c r="D27" s="16" t="s">
        <v>1279</v>
      </c>
      <c r="E27" s="16" t="s">
        <v>227</v>
      </c>
      <c r="F27" s="16" t="s">
        <v>1227</v>
      </c>
      <c r="G27" s="16" t="s">
        <v>487</v>
      </c>
      <c r="H27" s="16" t="s">
        <v>487</v>
      </c>
      <c r="I27" s="16" t="s">
        <v>156</v>
      </c>
      <c r="J27" s="13">
        <v>-9915732</v>
      </c>
      <c r="K27" s="54" t="s">
        <v>492</v>
      </c>
      <c r="L27" s="16" t="s">
        <v>229</v>
      </c>
      <c r="M27" s="54"/>
    </row>
    <row r="28" spans="1:13">
      <c r="A28" s="16">
        <v>23</v>
      </c>
      <c r="B28" s="16" t="s">
        <v>1239</v>
      </c>
      <c r="C28" s="16" t="s">
        <v>1280</v>
      </c>
      <c r="D28" s="16" t="s">
        <v>1281</v>
      </c>
      <c r="E28" s="16" t="s">
        <v>315</v>
      </c>
      <c r="F28" s="16" t="s">
        <v>1096</v>
      </c>
      <c r="G28" s="16" t="s">
        <v>487</v>
      </c>
      <c r="H28" s="16" t="s">
        <v>487</v>
      </c>
      <c r="I28" s="16" t="s">
        <v>156</v>
      </c>
      <c r="J28" s="13">
        <v>-18340</v>
      </c>
      <c r="K28" s="54" t="s">
        <v>927</v>
      </c>
      <c r="L28" s="16" t="s">
        <v>878</v>
      </c>
      <c r="M28" s="54"/>
    </row>
    <row r="29" spans="1:13">
      <c r="A29" s="16">
        <v>24</v>
      </c>
      <c r="B29" s="16" t="s">
        <v>1239</v>
      </c>
      <c r="C29" s="16" t="s">
        <v>1280</v>
      </c>
      <c r="D29" s="16" t="s">
        <v>1282</v>
      </c>
      <c r="E29" s="16" t="s">
        <v>315</v>
      </c>
      <c r="F29" s="16" t="s">
        <v>1096</v>
      </c>
      <c r="G29" s="16" t="s">
        <v>487</v>
      </c>
      <c r="H29" s="16" t="s">
        <v>487</v>
      </c>
      <c r="I29" s="16" t="s">
        <v>156</v>
      </c>
      <c r="J29" s="13">
        <v>-61100</v>
      </c>
      <c r="K29" s="54" t="s">
        <v>1247</v>
      </c>
      <c r="L29" s="16" t="s">
        <v>878</v>
      </c>
      <c r="M29" s="54"/>
    </row>
    <row r="30" spans="1:13">
      <c r="A30" s="16">
        <v>25</v>
      </c>
      <c r="B30" s="16" t="s">
        <v>1239</v>
      </c>
      <c r="C30" s="16" t="s">
        <v>1280</v>
      </c>
      <c r="D30" s="16" t="s">
        <v>1283</v>
      </c>
      <c r="E30" s="16" t="s">
        <v>315</v>
      </c>
      <c r="F30" s="16" t="s">
        <v>1096</v>
      </c>
      <c r="G30" s="16" t="s">
        <v>487</v>
      </c>
      <c r="H30" s="16" t="s">
        <v>487</v>
      </c>
      <c r="I30" s="16" t="s">
        <v>156</v>
      </c>
      <c r="J30" s="13">
        <v>-1235</v>
      </c>
      <c r="K30" s="54" t="s">
        <v>492</v>
      </c>
      <c r="L30" s="16" t="s">
        <v>878</v>
      </c>
      <c r="M30" s="54"/>
    </row>
    <row r="31" spans="1:13">
      <c r="A31" s="16">
        <v>26</v>
      </c>
      <c r="B31" s="16" t="s">
        <v>1239</v>
      </c>
      <c r="C31" s="16" t="s">
        <v>1280</v>
      </c>
      <c r="D31" s="16" t="s">
        <v>1284</v>
      </c>
      <c r="E31" s="16" t="s">
        <v>315</v>
      </c>
      <c r="F31" s="16" t="s">
        <v>1096</v>
      </c>
      <c r="G31" s="16" t="s">
        <v>487</v>
      </c>
      <c r="H31" s="16" t="s">
        <v>487</v>
      </c>
      <c r="I31" s="16" t="s">
        <v>156</v>
      </c>
      <c r="J31" s="13">
        <v>-100080</v>
      </c>
      <c r="K31" s="54" t="s">
        <v>494</v>
      </c>
      <c r="L31" s="16" t="s">
        <v>878</v>
      </c>
      <c r="M31" s="54"/>
    </row>
    <row r="32" spans="1:13">
      <c r="A32" s="16">
        <v>27</v>
      </c>
      <c r="B32" s="16" t="s">
        <v>1239</v>
      </c>
      <c r="C32" s="16" t="s">
        <v>1241</v>
      </c>
      <c r="D32" s="16" t="s">
        <v>1285</v>
      </c>
      <c r="E32" s="16" t="s">
        <v>206</v>
      </c>
      <c r="F32" s="16" t="s">
        <v>1096</v>
      </c>
      <c r="G32" s="16" t="s">
        <v>487</v>
      </c>
      <c r="H32" s="16" t="s">
        <v>487</v>
      </c>
      <c r="I32" s="16" t="s">
        <v>156</v>
      </c>
      <c r="J32" s="13">
        <v>-114000</v>
      </c>
      <c r="K32" s="54" t="s">
        <v>1247</v>
      </c>
      <c r="L32" s="16" t="s">
        <v>277</v>
      </c>
      <c r="M32" s="54"/>
    </row>
    <row r="33" spans="1:13">
      <c r="A33" s="16">
        <v>28</v>
      </c>
      <c r="B33" s="16" t="s">
        <v>1239</v>
      </c>
      <c r="C33" s="16" t="s">
        <v>1241</v>
      </c>
      <c r="D33" s="16" t="s">
        <v>1286</v>
      </c>
      <c r="E33" s="16" t="s">
        <v>206</v>
      </c>
      <c r="F33" s="16" t="s">
        <v>1096</v>
      </c>
      <c r="G33" s="16" t="s">
        <v>487</v>
      </c>
      <c r="H33" s="16" t="s">
        <v>487</v>
      </c>
      <c r="I33" s="16" t="s">
        <v>156</v>
      </c>
      <c r="J33" s="13">
        <v>-27000</v>
      </c>
      <c r="K33" s="54" t="s">
        <v>492</v>
      </c>
      <c r="L33" s="16" t="s">
        <v>277</v>
      </c>
      <c r="M33" s="54"/>
    </row>
    <row r="34" spans="1:13">
      <c r="A34" s="16">
        <v>29</v>
      </c>
      <c r="B34" s="16" t="s">
        <v>1239</v>
      </c>
      <c r="C34" s="16" t="s">
        <v>1287</v>
      </c>
      <c r="D34" s="16" t="s">
        <v>1288</v>
      </c>
      <c r="E34" s="16" t="s">
        <v>135</v>
      </c>
      <c r="F34" s="16" t="s">
        <v>1096</v>
      </c>
      <c r="G34" s="16" t="s">
        <v>991</v>
      </c>
      <c r="H34" s="16" t="s">
        <v>991</v>
      </c>
      <c r="I34" s="16" t="s">
        <v>156</v>
      </c>
      <c r="J34" s="13">
        <v>-125250</v>
      </c>
      <c r="K34" s="54" t="s">
        <v>927</v>
      </c>
      <c r="L34" s="16" t="s">
        <v>277</v>
      </c>
      <c r="M34" s="54"/>
    </row>
    <row r="35" spans="1:13">
      <c r="A35" s="16">
        <v>30</v>
      </c>
      <c r="B35" s="16" t="s">
        <v>1239</v>
      </c>
      <c r="C35" s="16" t="s">
        <v>1287</v>
      </c>
      <c r="D35" s="16" t="s">
        <v>1289</v>
      </c>
      <c r="E35" s="16" t="s">
        <v>135</v>
      </c>
      <c r="F35" s="16" t="s">
        <v>1096</v>
      </c>
      <c r="G35" s="16" t="s">
        <v>991</v>
      </c>
      <c r="H35" s="16" t="s">
        <v>991</v>
      </c>
      <c r="I35" s="16" t="s">
        <v>156</v>
      </c>
      <c r="J35" s="13">
        <v>-44400</v>
      </c>
      <c r="K35" s="54" t="s">
        <v>1247</v>
      </c>
      <c r="L35" s="16" t="s">
        <v>277</v>
      </c>
      <c r="M35" s="54"/>
    </row>
    <row r="36" spans="1:13">
      <c r="A36" s="16">
        <v>31</v>
      </c>
      <c r="B36" s="16" t="s">
        <v>1239</v>
      </c>
      <c r="C36" s="16" t="s">
        <v>1241</v>
      </c>
      <c r="D36" s="16" t="s">
        <v>1290</v>
      </c>
      <c r="E36" s="16" t="s">
        <v>206</v>
      </c>
      <c r="F36" s="16" t="s">
        <v>1096</v>
      </c>
      <c r="G36" s="16" t="s">
        <v>991</v>
      </c>
      <c r="H36" s="16" t="s">
        <v>991</v>
      </c>
      <c r="I36" s="16" t="s">
        <v>156</v>
      </c>
      <c r="J36" s="13">
        <v>-670</v>
      </c>
      <c r="K36" s="54" t="s">
        <v>494</v>
      </c>
      <c r="L36" s="16" t="s">
        <v>878</v>
      </c>
      <c r="M36" s="54"/>
    </row>
    <row r="37" spans="1:13">
      <c r="A37" s="16">
        <v>32</v>
      </c>
      <c r="B37" s="16" t="s">
        <v>1239</v>
      </c>
      <c r="C37" s="16" t="s">
        <v>1287</v>
      </c>
      <c r="D37" s="16" t="s">
        <v>1291</v>
      </c>
      <c r="E37" s="16" t="s">
        <v>135</v>
      </c>
      <c r="F37" s="16" t="s">
        <v>1096</v>
      </c>
      <c r="G37" s="16" t="s">
        <v>991</v>
      </c>
      <c r="H37" s="16" t="s">
        <v>991</v>
      </c>
      <c r="I37" s="16" t="s">
        <v>156</v>
      </c>
      <c r="J37" s="13">
        <v>-5900298</v>
      </c>
      <c r="K37" s="54" t="s">
        <v>492</v>
      </c>
      <c r="L37" s="16" t="s">
        <v>229</v>
      </c>
      <c r="M37" s="54"/>
    </row>
    <row r="38" spans="1:13">
      <c r="A38" s="16">
        <v>33</v>
      </c>
      <c r="B38" s="16" t="s">
        <v>1239</v>
      </c>
      <c r="C38" s="16" t="s">
        <v>1287</v>
      </c>
      <c r="D38" s="16" t="s">
        <v>1292</v>
      </c>
      <c r="E38" s="16" t="s">
        <v>135</v>
      </c>
      <c r="F38" s="16" t="s">
        <v>1096</v>
      </c>
      <c r="G38" s="16" t="s">
        <v>991</v>
      </c>
      <c r="H38" s="16" t="s">
        <v>991</v>
      </c>
      <c r="I38" s="16" t="s">
        <v>156</v>
      </c>
      <c r="J38" s="13">
        <v>-163679</v>
      </c>
      <c r="K38" s="54" t="s">
        <v>494</v>
      </c>
      <c r="L38" s="16" t="s">
        <v>229</v>
      </c>
      <c r="M38" s="54"/>
    </row>
    <row r="39" spans="1:13">
      <c r="A39" s="16">
        <v>34</v>
      </c>
      <c r="B39" s="16" t="s">
        <v>1239</v>
      </c>
      <c r="C39" s="16" t="s">
        <v>1287</v>
      </c>
      <c r="D39" s="16" t="s">
        <v>1293</v>
      </c>
      <c r="E39" s="16" t="s">
        <v>135</v>
      </c>
      <c r="F39" s="16" t="s">
        <v>1096</v>
      </c>
      <c r="G39" s="16" t="s">
        <v>991</v>
      </c>
      <c r="H39" s="16" t="s">
        <v>991</v>
      </c>
      <c r="I39" s="16" t="s">
        <v>156</v>
      </c>
      <c r="J39" s="13">
        <v>-91900</v>
      </c>
      <c r="K39" s="54" t="s">
        <v>496</v>
      </c>
      <c r="L39" s="16" t="s">
        <v>229</v>
      </c>
      <c r="M39" s="54"/>
    </row>
    <row r="40" spans="1:13">
      <c r="A40" s="16">
        <v>35</v>
      </c>
      <c r="B40" s="16" t="s">
        <v>1239</v>
      </c>
      <c r="C40" s="16" t="s">
        <v>1287</v>
      </c>
      <c r="D40" s="16" t="s">
        <v>1294</v>
      </c>
      <c r="E40" s="16" t="s">
        <v>135</v>
      </c>
      <c r="F40" s="16" t="s">
        <v>1096</v>
      </c>
      <c r="G40" s="16" t="s">
        <v>991</v>
      </c>
      <c r="H40" s="16" t="s">
        <v>991</v>
      </c>
      <c r="I40" s="16" t="s">
        <v>156</v>
      </c>
      <c r="J40" s="13">
        <v>-215040</v>
      </c>
      <c r="K40" s="54" t="s">
        <v>1257</v>
      </c>
      <c r="L40" s="16" t="s">
        <v>572</v>
      </c>
      <c r="M40" s="54"/>
    </row>
    <row r="41" spans="1:13">
      <c r="A41" s="16">
        <v>36</v>
      </c>
      <c r="B41" s="16" t="s">
        <v>1239</v>
      </c>
      <c r="C41" s="16" t="s">
        <v>1287</v>
      </c>
      <c r="D41" s="16" t="s">
        <v>1295</v>
      </c>
      <c r="E41" s="16" t="s">
        <v>135</v>
      </c>
      <c r="F41" s="16" t="s">
        <v>1096</v>
      </c>
      <c r="G41" s="16" t="s">
        <v>991</v>
      </c>
      <c r="H41" s="16" t="s">
        <v>991</v>
      </c>
      <c r="I41" s="16" t="s">
        <v>156</v>
      </c>
      <c r="J41" s="13">
        <v>-7500</v>
      </c>
      <c r="K41" s="54" t="s">
        <v>1259</v>
      </c>
      <c r="L41" s="16" t="s">
        <v>172</v>
      </c>
      <c r="M41" s="54"/>
    </row>
    <row r="42" spans="1:13">
      <c r="A42" s="16">
        <v>37</v>
      </c>
      <c r="B42" s="16" t="s">
        <v>1239</v>
      </c>
      <c r="C42" s="16" t="s">
        <v>1241</v>
      </c>
      <c r="D42" s="16" t="s">
        <v>1296</v>
      </c>
      <c r="E42" s="16" t="s">
        <v>206</v>
      </c>
      <c r="F42" s="16" t="s">
        <v>1096</v>
      </c>
      <c r="G42" s="16" t="s">
        <v>491</v>
      </c>
      <c r="H42" s="16" t="s">
        <v>491</v>
      </c>
      <c r="I42" s="16" t="s">
        <v>156</v>
      </c>
      <c r="J42" s="13">
        <v>-246830</v>
      </c>
      <c r="K42" s="54" t="s">
        <v>496</v>
      </c>
      <c r="L42" s="16" t="s">
        <v>572</v>
      </c>
      <c r="M42" s="54"/>
    </row>
    <row r="43" spans="1:13">
      <c r="A43" s="16">
        <v>38</v>
      </c>
      <c r="B43" s="16" t="s">
        <v>1239</v>
      </c>
      <c r="C43" s="16" t="s">
        <v>1241</v>
      </c>
      <c r="D43" s="16" t="s">
        <v>1297</v>
      </c>
      <c r="E43" s="16" t="s">
        <v>206</v>
      </c>
      <c r="F43" s="16" t="s">
        <v>1096</v>
      </c>
      <c r="G43" s="16" t="s">
        <v>491</v>
      </c>
      <c r="H43" s="16" t="s">
        <v>491</v>
      </c>
      <c r="I43" s="16" t="s">
        <v>156</v>
      </c>
      <c r="J43" s="13">
        <v>-8250</v>
      </c>
      <c r="K43" s="54" t="s">
        <v>1257</v>
      </c>
      <c r="L43" s="16" t="s">
        <v>172</v>
      </c>
      <c r="M43" s="54"/>
    </row>
    <row r="44" spans="1:13">
      <c r="A44" s="16">
        <v>39</v>
      </c>
      <c r="B44" s="16" t="s">
        <v>1239</v>
      </c>
      <c r="C44" s="16" t="s">
        <v>489</v>
      </c>
      <c r="D44" s="16" t="s">
        <v>1298</v>
      </c>
      <c r="E44" s="16" t="s">
        <v>357</v>
      </c>
      <c r="F44" s="16" t="s">
        <v>1096</v>
      </c>
      <c r="G44" s="16" t="s">
        <v>491</v>
      </c>
      <c r="H44" s="16" t="s">
        <v>491</v>
      </c>
      <c r="I44" s="16" t="s">
        <v>156</v>
      </c>
      <c r="J44" s="13">
        <v>-207840</v>
      </c>
      <c r="K44" s="54" t="s">
        <v>1257</v>
      </c>
      <c r="L44" s="16" t="s">
        <v>572</v>
      </c>
      <c r="M44" s="54"/>
    </row>
    <row r="45" spans="1:13">
      <c r="A45" s="16">
        <v>40</v>
      </c>
      <c r="B45" s="16" t="s">
        <v>1239</v>
      </c>
      <c r="C45" s="16" t="s">
        <v>489</v>
      </c>
      <c r="D45" s="16" t="s">
        <v>1299</v>
      </c>
      <c r="E45" s="16" t="s">
        <v>357</v>
      </c>
      <c r="F45" s="16" t="s">
        <v>1096</v>
      </c>
      <c r="G45" s="16" t="s">
        <v>491</v>
      </c>
      <c r="H45" s="16" t="s">
        <v>491</v>
      </c>
      <c r="I45" s="16" t="s">
        <v>156</v>
      </c>
      <c r="J45" s="13">
        <v>-8250</v>
      </c>
      <c r="K45" s="54" t="s">
        <v>1259</v>
      </c>
      <c r="L45" s="16" t="s">
        <v>172</v>
      </c>
      <c r="M45" s="54"/>
    </row>
    <row r="46" spans="1:13">
      <c r="A46" s="16">
        <v>41</v>
      </c>
      <c r="B46" s="16" t="s">
        <v>1239</v>
      </c>
      <c r="C46" s="16" t="s">
        <v>489</v>
      </c>
      <c r="D46" s="16" t="s">
        <v>1300</v>
      </c>
      <c r="E46" s="16" t="s">
        <v>357</v>
      </c>
      <c r="F46" s="16" t="s">
        <v>1096</v>
      </c>
      <c r="G46" s="16" t="s">
        <v>491</v>
      </c>
      <c r="H46" s="16" t="s">
        <v>491</v>
      </c>
      <c r="I46" s="16" t="s">
        <v>156</v>
      </c>
      <c r="J46" s="13">
        <v>-27500</v>
      </c>
      <c r="K46" s="54" t="s">
        <v>1261</v>
      </c>
      <c r="L46" s="16" t="s">
        <v>612</v>
      </c>
      <c r="M46" s="54"/>
    </row>
    <row r="47" spans="1:13">
      <c r="A47" s="16">
        <v>42</v>
      </c>
      <c r="B47" s="16" t="s">
        <v>1239</v>
      </c>
      <c r="C47" s="16" t="s">
        <v>489</v>
      </c>
      <c r="D47" s="16" t="s">
        <v>1301</v>
      </c>
      <c r="E47" s="16" t="s">
        <v>357</v>
      </c>
      <c r="F47" s="16" t="s">
        <v>1096</v>
      </c>
      <c r="G47" s="16" t="s">
        <v>491</v>
      </c>
      <c r="H47" s="16" t="s">
        <v>491</v>
      </c>
      <c r="I47" s="16" t="s">
        <v>156</v>
      </c>
      <c r="J47" s="13">
        <v>-11000</v>
      </c>
      <c r="K47" s="54" t="s">
        <v>1302</v>
      </c>
      <c r="L47" s="16" t="s">
        <v>612</v>
      </c>
      <c r="M47" s="54"/>
    </row>
    <row r="48" spans="1:13">
      <c r="A48" s="16">
        <v>43</v>
      </c>
      <c r="B48" s="16" t="s">
        <v>1239</v>
      </c>
      <c r="C48" s="16" t="s">
        <v>489</v>
      </c>
      <c r="D48" s="16" t="s">
        <v>1303</v>
      </c>
      <c r="E48" s="16" t="s">
        <v>357</v>
      </c>
      <c r="F48" s="16" t="s">
        <v>1096</v>
      </c>
      <c r="G48" s="16" t="s">
        <v>491</v>
      </c>
      <c r="H48" s="16" t="s">
        <v>491</v>
      </c>
      <c r="I48" s="16" t="s">
        <v>156</v>
      </c>
      <c r="J48" s="13">
        <v>-561460</v>
      </c>
      <c r="K48" s="54" t="s">
        <v>1271</v>
      </c>
      <c r="L48" s="16" t="s">
        <v>572</v>
      </c>
      <c r="M48" s="54"/>
    </row>
    <row r="49" spans="1:13">
      <c r="A49" s="16">
        <v>44</v>
      </c>
      <c r="B49" s="16" t="s">
        <v>1239</v>
      </c>
      <c r="C49" s="16" t="s">
        <v>489</v>
      </c>
      <c r="D49" s="16" t="s">
        <v>1304</v>
      </c>
      <c r="E49" s="16" t="s">
        <v>357</v>
      </c>
      <c r="F49" s="16" t="s">
        <v>1096</v>
      </c>
      <c r="G49" s="16" t="s">
        <v>491</v>
      </c>
      <c r="H49" s="16" t="s">
        <v>491</v>
      </c>
      <c r="I49" s="16" t="s">
        <v>156</v>
      </c>
      <c r="J49" s="13">
        <v>-27000</v>
      </c>
      <c r="K49" s="54" t="s">
        <v>931</v>
      </c>
      <c r="L49" s="16" t="s">
        <v>612</v>
      </c>
      <c r="M49" s="54"/>
    </row>
    <row r="50" spans="1:13">
      <c r="A50" s="16">
        <v>45</v>
      </c>
      <c r="B50" s="16" t="s">
        <v>1239</v>
      </c>
      <c r="C50" s="16" t="s">
        <v>489</v>
      </c>
      <c r="D50" s="16" t="s">
        <v>1305</v>
      </c>
      <c r="E50" s="16" t="s">
        <v>357</v>
      </c>
      <c r="F50" s="16" t="s">
        <v>1096</v>
      </c>
      <c r="G50" s="16" t="s">
        <v>491</v>
      </c>
      <c r="H50" s="16" t="s">
        <v>491</v>
      </c>
      <c r="I50" s="16" t="s">
        <v>156</v>
      </c>
      <c r="J50" s="13">
        <v>-67500</v>
      </c>
      <c r="K50" s="54" t="s">
        <v>933</v>
      </c>
      <c r="L50" s="16" t="s">
        <v>612</v>
      </c>
      <c r="M50" s="54"/>
    </row>
    <row r="51" spans="1:13">
      <c r="A51" s="16">
        <v>46</v>
      </c>
      <c r="B51" s="16" t="s">
        <v>1239</v>
      </c>
      <c r="C51" s="16" t="s">
        <v>489</v>
      </c>
      <c r="D51" s="16" t="s">
        <v>1306</v>
      </c>
      <c r="E51" s="16" t="s">
        <v>357</v>
      </c>
      <c r="F51" s="16" t="s">
        <v>1096</v>
      </c>
      <c r="G51" s="16" t="s">
        <v>491</v>
      </c>
      <c r="H51" s="16" t="s">
        <v>491</v>
      </c>
      <c r="I51" s="16" t="s">
        <v>156</v>
      </c>
      <c r="J51" s="13">
        <v>-20130</v>
      </c>
      <c r="K51" s="54" t="s">
        <v>1307</v>
      </c>
      <c r="L51" s="16" t="s">
        <v>172</v>
      </c>
      <c r="M51" s="54"/>
    </row>
    <row r="52" spans="1:13">
      <c r="A52" s="16">
        <v>47</v>
      </c>
      <c r="B52" s="16" t="s">
        <v>1239</v>
      </c>
      <c r="C52" s="16" t="s">
        <v>200</v>
      </c>
      <c r="D52" s="16" t="s">
        <v>1308</v>
      </c>
      <c r="E52" s="16" t="s">
        <v>122</v>
      </c>
      <c r="F52" s="16" t="s">
        <v>1096</v>
      </c>
      <c r="G52" s="16" t="s">
        <v>491</v>
      </c>
      <c r="H52" s="16" t="s">
        <v>491</v>
      </c>
      <c r="I52" s="16" t="s">
        <v>156</v>
      </c>
      <c r="J52" s="13">
        <v>-13500</v>
      </c>
      <c r="K52" s="54" t="s">
        <v>1309</v>
      </c>
      <c r="L52" s="16" t="s">
        <v>878</v>
      </c>
      <c r="M52" s="54"/>
    </row>
    <row r="53" spans="1:13">
      <c r="A53" s="16">
        <v>48</v>
      </c>
      <c r="B53" s="16" t="s">
        <v>1239</v>
      </c>
      <c r="C53" s="16" t="s">
        <v>366</v>
      </c>
      <c r="D53" s="16" t="s">
        <v>1310</v>
      </c>
      <c r="E53" s="16" t="s">
        <v>367</v>
      </c>
      <c r="F53" s="16" t="s">
        <v>1183</v>
      </c>
      <c r="G53" s="16" t="s">
        <v>1311</v>
      </c>
      <c r="H53" s="16" t="s">
        <v>1311</v>
      </c>
      <c r="I53" s="16" t="s">
        <v>156</v>
      </c>
      <c r="J53" s="13">
        <v>-10370</v>
      </c>
      <c r="K53" s="54" t="s">
        <v>385</v>
      </c>
      <c r="L53" s="16" t="s">
        <v>915</v>
      </c>
      <c r="M53" s="54"/>
    </row>
    <row r="54" spans="1:13">
      <c r="A54" s="16">
        <v>49</v>
      </c>
      <c r="B54" s="16" t="s">
        <v>1239</v>
      </c>
      <c r="C54" s="16" t="s">
        <v>1241</v>
      </c>
      <c r="D54" s="16" t="s">
        <v>1312</v>
      </c>
      <c r="E54" s="16" t="s">
        <v>206</v>
      </c>
      <c r="F54" s="16" t="s">
        <v>1096</v>
      </c>
      <c r="G54" s="16" t="s">
        <v>1311</v>
      </c>
      <c r="H54" s="16" t="s">
        <v>1311</v>
      </c>
      <c r="I54" s="16" t="s">
        <v>156</v>
      </c>
      <c r="J54" s="13">
        <v>-246830</v>
      </c>
      <c r="K54" s="54" t="s">
        <v>1259</v>
      </c>
      <c r="L54" s="16" t="s">
        <v>572</v>
      </c>
      <c r="M54" s="54"/>
    </row>
    <row r="55" spans="1:13">
      <c r="A55" s="16">
        <v>50</v>
      </c>
      <c r="B55" s="16" t="s">
        <v>1239</v>
      </c>
      <c r="C55" s="16" t="s">
        <v>1241</v>
      </c>
      <c r="D55" s="16" t="s">
        <v>1313</v>
      </c>
      <c r="E55" s="16" t="s">
        <v>206</v>
      </c>
      <c r="F55" s="16" t="s">
        <v>1096</v>
      </c>
      <c r="G55" s="16" t="s">
        <v>1311</v>
      </c>
      <c r="H55" s="16" t="s">
        <v>1311</v>
      </c>
      <c r="I55" s="16" t="s">
        <v>156</v>
      </c>
      <c r="J55" s="13">
        <v>-8250</v>
      </c>
      <c r="K55" s="54" t="s">
        <v>1261</v>
      </c>
      <c r="L55" s="16" t="s">
        <v>172</v>
      </c>
      <c r="M55" s="54"/>
    </row>
    <row r="56" spans="1:13">
      <c r="A56" s="16">
        <v>51</v>
      </c>
      <c r="B56" s="16" t="s">
        <v>1239</v>
      </c>
      <c r="C56" s="16" t="s">
        <v>916</v>
      </c>
      <c r="D56" s="16" t="s">
        <v>1314</v>
      </c>
      <c r="E56" s="16" t="s">
        <v>315</v>
      </c>
      <c r="F56" s="16" t="s">
        <v>1227</v>
      </c>
      <c r="G56" s="16" t="s">
        <v>1311</v>
      </c>
      <c r="H56" s="16" t="s">
        <v>1311</v>
      </c>
      <c r="I56" s="16" t="s">
        <v>156</v>
      </c>
      <c r="J56" s="13">
        <v>-522080</v>
      </c>
      <c r="K56" s="54" t="s">
        <v>499</v>
      </c>
      <c r="L56" s="16" t="s">
        <v>229</v>
      </c>
      <c r="M56" s="54"/>
    </row>
    <row r="57" spans="1:13">
      <c r="A57" s="16">
        <v>52</v>
      </c>
      <c r="B57" s="16" t="s">
        <v>1239</v>
      </c>
      <c r="C57" s="16" t="s">
        <v>916</v>
      </c>
      <c r="D57" s="16" t="s">
        <v>1315</v>
      </c>
      <c r="E57" s="16" t="s">
        <v>315</v>
      </c>
      <c r="F57" s="16" t="s">
        <v>1227</v>
      </c>
      <c r="G57" s="16" t="s">
        <v>1311</v>
      </c>
      <c r="H57" s="16" t="s">
        <v>1311</v>
      </c>
      <c r="I57" s="16" t="s">
        <v>156</v>
      </c>
      <c r="J57" s="13">
        <v>-1044688</v>
      </c>
      <c r="K57" s="54" t="s">
        <v>937</v>
      </c>
      <c r="L57" s="16" t="s">
        <v>229</v>
      </c>
      <c r="M57" s="54"/>
    </row>
    <row r="58" spans="1:13">
      <c r="A58" s="16">
        <v>53</v>
      </c>
      <c r="B58" s="16" t="s">
        <v>1239</v>
      </c>
      <c r="C58" s="16" t="s">
        <v>916</v>
      </c>
      <c r="D58" s="16" t="s">
        <v>1316</v>
      </c>
      <c r="E58" s="16" t="s">
        <v>315</v>
      </c>
      <c r="F58" s="16" t="s">
        <v>1227</v>
      </c>
      <c r="G58" s="16" t="s">
        <v>1311</v>
      </c>
      <c r="H58" s="16" t="s">
        <v>1311</v>
      </c>
      <c r="I58" s="16" t="s">
        <v>156</v>
      </c>
      <c r="J58" s="13">
        <v>-4244498</v>
      </c>
      <c r="K58" s="54" t="s">
        <v>349</v>
      </c>
      <c r="L58" s="16" t="s">
        <v>229</v>
      </c>
      <c r="M58" s="54"/>
    </row>
    <row r="59" spans="1:13">
      <c r="A59" s="16">
        <v>54</v>
      </c>
      <c r="B59" s="16" t="s">
        <v>1239</v>
      </c>
      <c r="C59" s="16" t="s">
        <v>1243</v>
      </c>
      <c r="D59" s="16" t="s">
        <v>1317</v>
      </c>
      <c r="E59" s="16" t="s">
        <v>300</v>
      </c>
      <c r="F59" s="16" t="s">
        <v>1096</v>
      </c>
      <c r="G59" s="16" t="s">
        <v>1003</v>
      </c>
      <c r="H59" s="16" t="s">
        <v>1003</v>
      </c>
      <c r="I59" s="16" t="s">
        <v>156</v>
      </c>
      <c r="J59" s="13">
        <v>-5525</v>
      </c>
      <c r="K59" s="54" t="s">
        <v>933</v>
      </c>
      <c r="L59" s="16" t="s">
        <v>878</v>
      </c>
      <c r="M59" s="54"/>
    </row>
    <row r="60" spans="1:13">
      <c r="A60" s="16">
        <v>55</v>
      </c>
      <c r="B60" s="16" t="s">
        <v>1239</v>
      </c>
      <c r="C60" s="16" t="s">
        <v>1243</v>
      </c>
      <c r="D60" s="16" t="s">
        <v>1318</v>
      </c>
      <c r="E60" s="16" t="s">
        <v>300</v>
      </c>
      <c r="F60" s="16" t="s">
        <v>1096</v>
      </c>
      <c r="G60" s="16" t="s">
        <v>1003</v>
      </c>
      <c r="H60" s="16" t="s">
        <v>1003</v>
      </c>
      <c r="I60" s="16" t="s">
        <v>156</v>
      </c>
      <c r="J60" s="13">
        <v>-41900</v>
      </c>
      <c r="K60" s="54" t="s">
        <v>1307</v>
      </c>
      <c r="L60" s="16" t="s">
        <v>878</v>
      </c>
      <c r="M60" s="54"/>
    </row>
    <row r="61" spans="1:13">
      <c r="A61" s="16">
        <v>56</v>
      </c>
      <c r="B61" s="16" t="s">
        <v>1239</v>
      </c>
      <c r="C61" s="16" t="s">
        <v>1243</v>
      </c>
      <c r="D61" s="16" t="s">
        <v>1319</v>
      </c>
      <c r="E61" s="16" t="s">
        <v>300</v>
      </c>
      <c r="F61" s="16" t="s">
        <v>1096</v>
      </c>
      <c r="G61" s="16" t="s">
        <v>1003</v>
      </c>
      <c r="H61" s="16" t="s">
        <v>1003</v>
      </c>
      <c r="I61" s="16" t="s">
        <v>156</v>
      </c>
      <c r="J61" s="13">
        <v>-20513.25</v>
      </c>
      <c r="K61" s="54" t="s">
        <v>935</v>
      </c>
      <c r="L61" s="16" t="s">
        <v>878</v>
      </c>
      <c r="M61" s="54"/>
    </row>
    <row r="62" spans="1:13">
      <c r="A62" s="16">
        <v>57</v>
      </c>
      <c r="B62" s="16" t="s">
        <v>1239</v>
      </c>
      <c r="C62" s="16" t="s">
        <v>1243</v>
      </c>
      <c r="D62" s="16" t="s">
        <v>1320</v>
      </c>
      <c r="E62" s="16" t="s">
        <v>300</v>
      </c>
      <c r="F62" s="16" t="s">
        <v>1096</v>
      </c>
      <c r="G62" s="16" t="s">
        <v>1003</v>
      </c>
      <c r="H62" s="16" t="s">
        <v>1003</v>
      </c>
      <c r="I62" s="16" t="s">
        <v>156</v>
      </c>
      <c r="J62" s="13">
        <v>-7470</v>
      </c>
      <c r="K62" s="54" t="s">
        <v>937</v>
      </c>
      <c r="L62" s="16" t="s">
        <v>878</v>
      </c>
      <c r="M62" s="54"/>
    </row>
    <row r="63" spans="1:13">
      <c r="A63" s="16">
        <v>58</v>
      </c>
      <c r="B63" s="16" t="s">
        <v>1239</v>
      </c>
      <c r="C63" s="16" t="s">
        <v>1243</v>
      </c>
      <c r="D63" s="16" t="s">
        <v>1321</v>
      </c>
      <c r="E63" s="16" t="s">
        <v>300</v>
      </c>
      <c r="F63" s="16" t="s">
        <v>1096</v>
      </c>
      <c r="G63" s="16" t="s">
        <v>1003</v>
      </c>
      <c r="H63" s="16" t="s">
        <v>1003</v>
      </c>
      <c r="I63" s="16" t="s">
        <v>156</v>
      </c>
      <c r="J63" s="13">
        <v>-21674</v>
      </c>
      <c r="K63" s="54" t="s">
        <v>349</v>
      </c>
      <c r="L63" s="16" t="s">
        <v>612</v>
      </c>
      <c r="M63" s="54"/>
    </row>
    <row r="64" spans="1:13">
      <c r="A64" s="16">
        <v>59</v>
      </c>
      <c r="B64" s="16" t="s">
        <v>1239</v>
      </c>
      <c r="C64" s="16" t="s">
        <v>1280</v>
      </c>
      <c r="D64" s="16" t="s">
        <v>1322</v>
      </c>
      <c r="E64" s="16" t="s">
        <v>315</v>
      </c>
      <c r="F64" s="16" t="s">
        <v>1227</v>
      </c>
      <c r="G64" s="16" t="s">
        <v>1003</v>
      </c>
      <c r="H64" s="16" t="s">
        <v>1003</v>
      </c>
      <c r="I64" s="16" t="s">
        <v>156</v>
      </c>
      <c r="J64" s="13">
        <v>-284700</v>
      </c>
      <c r="K64" s="54" t="s">
        <v>496</v>
      </c>
      <c r="L64" s="16" t="s">
        <v>229</v>
      </c>
      <c r="M64" s="54"/>
    </row>
    <row r="65" spans="1:13">
      <c r="A65" s="16">
        <v>60</v>
      </c>
      <c r="B65" s="16" t="s">
        <v>1239</v>
      </c>
      <c r="C65" s="16" t="s">
        <v>366</v>
      </c>
      <c r="D65" s="16" t="s">
        <v>1323</v>
      </c>
      <c r="E65" s="16" t="s">
        <v>367</v>
      </c>
      <c r="F65" s="16" t="s">
        <v>1183</v>
      </c>
      <c r="G65" s="16" t="s">
        <v>1003</v>
      </c>
      <c r="H65" s="16" t="s">
        <v>1003</v>
      </c>
      <c r="I65" s="16" t="s">
        <v>156</v>
      </c>
      <c r="J65" s="13">
        <v>-13920</v>
      </c>
      <c r="K65" s="54" t="s">
        <v>396</v>
      </c>
      <c r="L65" s="16" t="s">
        <v>915</v>
      </c>
      <c r="M65" s="54"/>
    </row>
    <row r="66" spans="1:13">
      <c r="A66" s="16">
        <v>61</v>
      </c>
      <c r="B66" s="16" t="s">
        <v>1239</v>
      </c>
      <c r="C66" s="16" t="s">
        <v>366</v>
      </c>
      <c r="D66" s="16" t="s">
        <v>1324</v>
      </c>
      <c r="E66" s="16" t="s">
        <v>367</v>
      </c>
      <c r="F66" s="16" t="s">
        <v>1183</v>
      </c>
      <c r="G66" s="16" t="s">
        <v>1003</v>
      </c>
      <c r="H66" s="16" t="s">
        <v>1003</v>
      </c>
      <c r="I66" s="16" t="s">
        <v>156</v>
      </c>
      <c r="J66" s="13">
        <v>-11890</v>
      </c>
      <c r="K66" s="54" t="s">
        <v>855</v>
      </c>
      <c r="L66" s="16" t="s">
        <v>915</v>
      </c>
      <c r="M66" s="54"/>
    </row>
    <row r="67" spans="1:13">
      <c r="A67" s="16">
        <v>62</v>
      </c>
      <c r="B67" s="16" t="s">
        <v>1239</v>
      </c>
      <c r="C67" s="16" t="s">
        <v>1325</v>
      </c>
      <c r="D67" s="16" t="s">
        <v>1326</v>
      </c>
      <c r="E67" s="16" t="s">
        <v>265</v>
      </c>
      <c r="F67" s="16" t="s">
        <v>1111</v>
      </c>
      <c r="G67" s="16" t="s">
        <v>1003</v>
      </c>
      <c r="H67" s="16" t="s">
        <v>1327</v>
      </c>
      <c r="I67" s="16" t="s">
        <v>156</v>
      </c>
      <c r="J67" s="13">
        <v>-3750</v>
      </c>
      <c r="K67" s="54" t="s">
        <v>931</v>
      </c>
      <c r="L67" s="16" t="s">
        <v>172</v>
      </c>
      <c r="M67" s="54"/>
    </row>
    <row r="68" spans="1:13">
      <c r="A68" s="16">
        <v>63</v>
      </c>
      <c r="B68" s="16" t="s">
        <v>1239</v>
      </c>
      <c r="C68" s="16" t="s">
        <v>489</v>
      </c>
      <c r="D68" s="16" t="s">
        <v>1328</v>
      </c>
      <c r="E68" s="16" t="s">
        <v>357</v>
      </c>
      <c r="F68" s="16" t="s">
        <v>1111</v>
      </c>
      <c r="G68" s="16" t="s">
        <v>1327</v>
      </c>
      <c r="H68" s="16" t="s">
        <v>1327</v>
      </c>
      <c r="I68" s="16" t="s">
        <v>156</v>
      </c>
      <c r="J68" s="13">
        <v>-561460</v>
      </c>
      <c r="K68" s="54" t="s">
        <v>1329</v>
      </c>
      <c r="L68" s="16" t="s">
        <v>572</v>
      </c>
      <c r="M68" s="54"/>
    </row>
    <row r="69" spans="1:13">
      <c r="A69" s="16">
        <v>64</v>
      </c>
      <c r="B69" s="16" t="s">
        <v>1239</v>
      </c>
      <c r="C69" s="16" t="s">
        <v>489</v>
      </c>
      <c r="D69" s="16" t="s">
        <v>1330</v>
      </c>
      <c r="E69" s="16" t="s">
        <v>357</v>
      </c>
      <c r="F69" s="16" t="s">
        <v>1111</v>
      </c>
      <c r="G69" s="16" t="s">
        <v>1327</v>
      </c>
      <c r="H69" s="16" t="s">
        <v>1327</v>
      </c>
      <c r="I69" s="16" t="s">
        <v>156</v>
      </c>
      <c r="J69" s="13">
        <v>-67500</v>
      </c>
      <c r="K69" s="54" t="s">
        <v>1331</v>
      </c>
      <c r="L69" s="16" t="s">
        <v>612</v>
      </c>
      <c r="M69" s="54"/>
    </row>
    <row r="70" spans="1:13">
      <c r="A70" s="16">
        <v>65</v>
      </c>
      <c r="B70" s="16" t="s">
        <v>1239</v>
      </c>
      <c r="C70" s="16" t="s">
        <v>489</v>
      </c>
      <c r="D70" s="16" t="s">
        <v>1332</v>
      </c>
      <c r="E70" s="16" t="s">
        <v>357</v>
      </c>
      <c r="F70" s="16" t="s">
        <v>1111</v>
      </c>
      <c r="G70" s="16" t="s">
        <v>1327</v>
      </c>
      <c r="H70" s="16" t="s">
        <v>1327</v>
      </c>
      <c r="I70" s="16" t="s">
        <v>156</v>
      </c>
      <c r="J70" s="13">
        <v>-27000</v>
      </c>
      <c r="K70" s="54" t="s">
        <v>1333</v>
      </c>
      <c r="L70" s="16" t="s">
        <v>612</v>
      </c>
      <c r="M70" s="54"/>
    </row>
    <row r="71" spans="1:13">
      <c r="A71" s="16">
        <v>66</v>
      </c>
      <c r="B71" s="16" t="s">
        <v>1239</v>
      </c>
      <c r="C71" s="16" t="s">
        <v>489</v>
      </c>
      <c r="D71" s="16" t="s">
        <v>1334</v>
      </c>
      <c r="E71" s="16" t="s">
        <v>357</v>
      </c>
      <c r="F71" s="16" t="s">
        <v>1111</v>
      </c>
      <c r="G71" s="16" t="s">
        <v>1327</v>
      </c>
      <c r="H71" s="16" t="s">
        <v>1327</v>
      </c>
      <c r="I71" s="16" t="s">
        <v>156</v>
      </c>
      <c r="J71" s="13">
        <v>-20130</v>
      </c>
      <c r="K71" s="54" t="s">
        <v>1335</v>
      </c>
      <c r="L71" s="16" t="s">
        <v>172</v>
      </c>
      <c r="M71" s="54"/>
    </row>
    <row r="72" spans="1:13">
      <c r="A72" s="16">
        <v>67</v>
      </c>
      <c r="B72" s="16" t="s">
        <v>1239</v>
      </c>
      <c r="C72" s="16" t="s">
        <v>489</v>
      </c>
      <c r="D72" s="16" t="s">
        <v>1336</v>
      </c>
      <c r="E72" s="16" t="s">
        <v>357</v>
      </c>
      <c r="F72" s="16" t="s">
        <v>1111</v>
      </c>
      <c r="G72" s="16" t="s">
        <v>1327</v>
      </c>
      <c r="H72" s="16" t="s">
        <v>1327</v>
      </c>
      <c r="I72" s="16" t="s">
        <v>156</v>
      </c>
      <c r="J72" s="13">
        <v>-207840</v>
      </c>
      <c r="K72" s="54" t="s">
        <v>1337</v>
      </c>
      <c r="L72" s="16" t="s">
        <v>572</v>
      </c>
      <c r="M72" s="54"/>
    </row>
    <row r="73" spans="1:13">
      <c r="A73" s="16">
        <v>68</v>
      </c>
      <c r="B73" s="16" t="s">
        <v>1239</v>
      </c>
      <c r="C73" s="16" t="s">
        <v>489</v>
      </c>
      <c r="D73" s="16" t="s">
        <v>1338</v>
      </c>
      <c r="E73" s="16" t="s">
        <v>357</v>
      </c>
      <c r="F73" s="16" t="s">
        <v>1111</v>
      </c>
      <c r="G73" s="16" t="s">
        <v>1327</v>
      </c>
      <c r="H73" s="16" t="s">
        <v>1327</v>
      </c>
      <c r="I73" s="16" t="s">
        <v>156</v>
      </c>
      <c r="J73" s="13">
        <v>-8250</v>
      </c>
      <c r="K73" s="54" t="s">
        <v>886</v>
      </c>
      <c r="L73" s="16" t="s">
        <v>172</v>
      </c>
      <c r="M73" s="54"/>
    </row>
    <row r="74" spans="1:13">
      <c r="A74" s="16">
        <v>69</v>
      </c>
      <c r="B74" s="16" t="s">
        <v>1239</v>
      </c>
      <c r="C74" s="16" t="s">
        <v>489</v>
      </c>
      <c r="D74" s="16" t="s">
        <v>1339</v>
      </c>
      <c r="E74" s="16" t="s">
        <v>357</v>
      </c>
      <c r="F74" s="16" t="s">
        <v>1111</v>
      </c>
      <c r="G74" s="16" t="s">
        <v>1327</v>
      </c>
      <c r="H74" s="16" t="s">
        <v>1327</v>
      </c>
      <c r="I74" s="16" t="s">
        <v>156</v>
      </c>
      <c r="J74" s="13">
        <v>-27500</v>
      </c>
      <c r="K74" s="54" t="s">
        <v>271</v>
      </c>
      <c r="L74" s="16" t="s">
        <v>612</v>
      </c>
      <c r="M74" s="54"/>
    </row>
    <row r="75" spans="1:13">
      <c r="A75" s="16">
        <v>70</v>
      </c>
      <c r="B75" s="16" t="s">
        <v>1239</v>
      </c>
      <c r="C75" s="16" t="s">
        <v>489</v>
      </c>
      <c r="D75" s="16" t="s">
        <v>1340</v>
      </c>
      <c r="E75" s="16" t="s">
        <v>357</v>
      </c>
      <c r="F75" s="16" t="s">
        <v>1111</v>
      </c>
      <c r="G75" s="16" t="s">
        <v>1327</v>
      </c>
      <c r="H75" s="16" t="s">
        <v>1327</v>
      </c>
      <c r="I75" s="16" t="s">
        <v>156</v>
      </c>
      <c r="J75" s="13">
        <v>-11000</v>
      </c>
      <c r="K75" s="54" t="s">
        <v>274</v>
      </c>
      <c r="L75" s="16" t="s">
        <v>612</v>
      </c>
      <c r="M75" s="54"/>
    </row>
    <row r="76" spans="1:13">
      <c r="A76" s="16">
        <v>71</v>
      </c>
      <c r="B76" s="16" t="s">
        <v>1239</v>
      </c>
      <c r="C76" s="16" t="s">
        <v>489</v>
      </c>
      <c r="D76" s="16" t="s">
        <v>1341</v>
      </c>
      <c r="E76" s="16" t="s">
        <v>357</v>
      </c>
      <c r="F76" s="16" t="s">
        <v>1342</v>
      </c>
      <c r="G76" s="16" t="s">
        <v>511</v>
      </c>
      <c r="H76" s="16" t="s">
        <v>511</v>
      </c>
      <c r="I76" s="16" t="s">
        <v>156</v>
      </c>
      <c r="J76" s="13">
        <v>-26250</v>
      </c>
      <c r="K76" s="54" t="s">
        <v>276</v>
      </c>
      <c r="L76" s="16" t="s">
        <v>172</v>
      </c>
      <c r="M76" s="54"/>
    </row>
    <row r="77" spans="1:13">
      <c r="A77" s="16">
        <v>72</v>
      </c>
      <c r="B77" s="16" t="s">
        <v>1239</v>
      </c>
      <c r="C77" s="16" t="s">
        <v>489</v>
      </c>
      <c r="D77" s="16" t="s">
        <v>1343</v>
      </c>
      <c r="E77" s="16" t="s">
        <v>357</v>
      </c>
      <c r="F77" s="16" t="s">
        <v>1342</v>
      </c>
      <c r="G77" s="16" t="s">
        <v>511</v>
      </c>
      <c r="H77" s="16" t="s">
        <v>511</v>
      </c>
      <c r="I77" s="16" t="s">
        <v>156</v>
      </c>
      <c r="J77" s="13">
        <v>-35100</v>
      </c>
      <c r="K77" s="54" t="s">
        <v>877</v>
      </c>
      <c r="L77" s="16" t="s">
        <v>172</v>
      </c>
      <c r="M77" s="54"/>
    </row>
    <row r="78" spans="1:13">
      <c r="A78" s="16">
        <v>73</v>
      </c>
      <c r="B78" s="16" t="s">
        <v>1239</v>
      </c>
      <c r="C78" s="16" t="s">
        <v>1344</v>
      </c>
      <c r="D78" s="16" t="s">
        <v>1345</v>
      </c>
      <c r="E78" s="16" t="s">
        <v>354</v>
      </c>
      <c r="F78" s="16" t="s">
        <v>1096</v>
      </c>
      <c r="G78" s="16" t="s">
        <v>930</v>
      </c>
      <c r="H78" s="16" t="s">
        <v>930</v>
      </c>
      <c r="I78" s="16" t="s">
        <v>156</v>
      </c>
      <c r="J78" s="13">
        <v>-408220</v>
      </c>
      <c r="K78" s="54" t="s">
        <v>1346</v>
      </c>
      <c r="L78" s="16" t="s">
        <v>572</v>
      </c>
      <c r="M78" s="54"/>
    </row>
    <row r="79" spans="1:13">
      <c r="A79" s="16">
        <v>74</v>
      </c>
      <c r="B79" s="16" t="s">
        <v>1239</v>
      </c>
      <c r="C79" s="16" t="s">
        <v>893</v>
      </c>
      <c r="D79" s="16" t="s">
        <v>1347</v>
      </c>
      <c r="E79" s="16" t="s">
        <v>313</v>
      </c>
      <c r="F79" s="16" t="s">
        <v>1111</v>
      </c>
      <c r="G79" s="16" t="s">
        <v>1327</v>
      </c>
      <c r="H79" s="16" t="s">
        <v>1327</v>
      </c>
      <c r="I79" s="16" t="s">
        <v>156</v>
      </c>
      <c r="J79" s="13">
        <v>-65790</v>
      </c>
      <c r="K79" s="54" t="s">
        <v>1348</v>
      </c>
      <c r="L79" s="16" t="s">
        <v>172</v>
      </c>
      <c r="M79" s="54"/>
    </row>
    <row r="80" spans="1:13">
      <c r="A80" s="16">
        <v>75</v>
      </c>
      <c r="B80" s="16" t="s">
        <v>1239</v>
      </c>
      <c r="C80" s="16" t="s">
        <v>1344</v>
      </c>
      <c r="D80" s="16" t="s">
        <v>1349</v>
      </c>
      <c r="E80" s="16" t="s">
        <v>354</v>
      </c>
      <c r="F80" s="16" t="s">
        <v>1096</v>
      </c>
      <c r="G80" s="16" t="s">
        <v>930</v>
      </c>
      <c r="H80" s="16" t="s">
        <v>930</v>
      </c>
      <c r="I80" s="16" t="s">
        <v>156</v>
      </c>
      <c r="J80" s="13">
        <v>-16500</v>
      </c>
      <c r="K80" s="54" t="s">
        <v>1350</v>
      </c>
      <c r="L80" s="16" t="s">
        <v>172</v>
      </c>
      <c r="M80" s="54"/>
    </row>
    <row r="81" spans="1:13">
      <c r="A81" s="16">
        <v>76</v>
      </c>
      <c r="B81" s="16" t="s">
        <v>1239</v>
      </c>
      <c r="C81" s="16" t="s">
        <v>1344</v>
      </c>
      <c r="D81" s="16" t="s">
        <v>1351</v>
      </c>
      <c r="E81" s="16" t="s">
        <v>354</v>
      </c>
      <c r="F81" s="16" t="s">
        <v>1096</v>
      </c>
      <c r="G81" s="16" t="s">
        <v>930</v>
      </c>
      <c r="H81" s="16" t="s">
        <v>930</v>
      </c>
      <c r="I81" s="16" t="s">
        <v>156</v>
      </c>
      <c r="J81" s="13">
        <v>-60000</v>
      </c>
      <c r="K81" s="54" t="s">
        <v>1352</v>
      </c>
      <c r="L81" s="16" t="s">
        <v>277</v>
      </c>
      <c r="M81" s="54"/>
    </row>
    <row r="82" spans="1:13">
      <c r="A82" s="16">
        <v>77</v>
      </c>
      <c r="B82" s="16" t="s">
        <v>1239</v>
      </c>
      <c r="C82" s="16" t="s">
        <v>1344</v>
      </c>
      <c r="D82" s="16" t="s">
        <v>1353</v>
      </c>
      <c r="E82" s="16" t="s">
        <v>354</v>
      </c>
      <c r="F82" s="16" t="s">
        <v>1096</v>
      </c>
      <c r="G82" s="16" t="s">
        <v>930</v>
      </c>
      <c r="H82" s="16" t="s">
        <v>930</v>
      </c>
      <c r="I82" s="16" t="s">
        <v>156</v>
      </c>
      <c r="J82" s="13">
        <v>-15000</v>
      </c>
      <c r="K82" s="54" t="s">
        <v>1354</v>
      </c>
      <c r="L82" s="16" t="s">
        <v>277</v>
      </c>
      <c r="M82" s="54"/>
    </row>
    <row r="83" spans="1:13">
      <c r="A83" s="16">
        <v>78</v>
      </c>
      <c r="B83" s="16" t="s">
        <v>1239</v>
      </c>
      <c r="C83" s="16" t="s">
        <v>1344</v>
      </c>
      <c r="D83" s="16" t="s">
        <v>1355</v>
      </c>
      <c r="E83" s="16" t="s">
        <v>354</v>
      </c>
      <c r="F83" s="16" t="s">
        <v>1096</v>
      </c>
      <c r="G83" s="16" t="s">
        <v>930</v>
      </c>
      <c r="H83" s="16" t="s">
        <v>930</v>
      </c>
      <c r="I83" s="16" t="s">
        <v>156</v>
      </c>
      <c r="J83" s="13">
        <v>-750</v>
      </c>
      <c r="K83" s="54" t="s">
        <v>1356</v>
      </c>
      <c r="L83" s="16" t="s">
        <v>277</v>
      </c>
      <c r="M83" s="54"/>
    </row>
    <row r="84" spans="1:13">
      <c r="A84" s="16">
        <v>79</v>
      </c>
      <c r="B84" s="16" t="s">
        <v>1239</v>
      </c>
      <c r="C84" s="16" t="s">
        <v>1344</v>
      </c>
      <c r="D84" s="16" t="s">
        <v>1357</v>
      </c>
      <c r="E84" s="16" t="s">
        <v>354</v>
      </c>
      <c r="F84" s="16" t="s">
        <v>1096</v>
      </c>
      <c r="G84" s="16" t="s">
        <v>930</v>
      </c>
      <c r="H84" s="16" t="s">
        <v>930</v>
      </c>
      <c r="I84" s="16" t="s">
        <v>156</v>
      </c>
      <c r="J84" s="13">
        <v>-45000</v>
      </c>
      <c r="K84" s="54" t="s">
        <v>1358</v>
      </c>
      <c r="L84" s="16" t="s">
        <v>277</v>
      </c>
      <c r="M84" s="54"/>
    </row>
    <row r="85" spans="1:13">
      <c r="A85" s="16">
        <v>80</v>
      </c>
      <c r="B85" s="16" t="s">
        <v>1239</v>
      </c>
      <c r="C85" s="16" t="s">
        <v>1344</v>
      </c>
      <c r="D85" s="16" t="s">
        <v>1359</v>
      </c>
      <c r="E85" s="16" t="s">
        <v>354</v>
      </c>
      <c r="F85" s="16" t="s">
        <v>1096</v>
      </c>
      <c r="G85" s="16" t="s">
        <v>930</v>
      </c>
      <c r="H85" s="16" t="s">
        <v>930</v>
      </c>
      <c r="I85" s="16" t="s">
        <v>156</v>
      </c>
      <c r="J85" s="13">
        <v>-450</v>
      </c>
      <c r="K85" s="54" t="s">
        <v>1360</v>
      </c>
      <c r="L85" s="16" t="s">
        <v>277</v>
      </c>
      <c r="M85" s="54"/>
    </row>
    <row r="86" spans="1:13">
      <c r="A86" s="16">
        <v>81</v>
      </c>
      <c r="B86" s="16" t="s">
        <v>1239</v>
      </c>
      <c r="C86" s="16" t="s">
        <v>1344</v>
      </c>
      <c r="D86" s="16" t="s">
        <v>1361</v>
      </c>
      <c r="E86" s="16" t="s">
        <v>354</v>
      </c>
      <c r="F86" s="16" t="s">
        <v>1096</v>
      </c>
      <c r="G86" s="16" t="s">
        <v>930</v>
      </c>
      <c r="H86" s="16" t="s">
        <v>930</v>
      </c>
      <c r="I86" s="16" t="s">
        <v>156</v>
      </c>
      <c r="J86" s="13">
        <v>-54000</v>
      </c>
      <c r="K86" s="54" t="s">
        <v>1362</v>
      </c>
      <c r="L86" s="16" t="s">
        <v>277</v>
      </c>
      <c r="M86" s="54"/>
    </row>
    <row r="87" spans="1:13">
      <c r="A87" s="16">
        <v>82</v>
      </c>
      <c r="B87" s="16" t="s">
        <v>1239</v>
      </c>
      <c r="C87" s="16" t="s">
        <v>1344</v>
      </c>
      <c r="D87" s="16" t="s">
        <v>1363</v>
      </c>
      <c r="E87" s="16" t="s">
        <v>354</v>
      </c>
      <c r="F87" s="16" t="s">
        <v>1096</v>
      </c>
      <c r="G87" s="16" t="s">
        <v>930</v>
      </c>
      <c r="H87" s="16" t="s">
        <v>930</v>
      </c>
      <c r="I87" s="16" t="s">
        <v>156</v>
      </c>
      <c r="J87" s="13">
        <v>-9000</v>
      </c>
      <c r="K87" s="54" t="s">
        <v>1364</v>
      </c>
      <c r="L87" s="16" t="s">
        <v>277</v>
      </c>
      <c r="M87" s="54"/>
    </row>
    <row r="88" spans="1:13">
      <c r="A88" s="16">
        <v>83</v>
      </c>
      <c r="B88" s="16" t="s">
        <v>1239</v>
      </c>
      <c r="C88" s="16" t="s">
        <v>1241</v>
      </c>
      <c r="D88" s="16" t="s">
        <v>1365</v>
      </c>
      <c r="E88" s="16" t="s">
        <v>206</v>
      </c>
      <c r="F88" s="16" t="s">
        <v>1096</v>
      </c>
      <c r="G88" s="16" t="s">
        <v>1366</v>
      </c>
      <c r="H88" s="16" t="s">
        <v>1366</v>
      </c>
      <c r="I88" s="16" t="s">
        <v>156</v>
      </c>
      <c r="J88" s="13">
        <v>-246830</v>
      </c>
      <c r="K88" s="54" t="s">
        <v>1302</v>
      </c>
      <c r="L88" s="16" t="s">
        <v>572</v>
      </c>
      <c r="M88" s="54"/>
    </row>
    <row r="89" spans="1:13">
      <c r="A89" s="16">
        <v>84</v>
      </c>
      <c r="B89" s="16" t="s">
        <v>1239</v>
      </c>
      <c r="C89" s="16" t="s">
        <v>1241</v>
      </c>
      <c r="D89" s="16" t="s">
        <v>1367</v>
      </c>
      <c r="E89" s="16" t="s">
        <v>206</v>
      </c>
      <c r="F89" s="16" t="s">
        <v>1096</v>
      </c>
      <c r="G89" s="16" t="s">
        <v>1366</v>
      </c>
      <c r="H89" s="16" t="s">
        <v>1366</v>
      </c>
      <c r="I89" s="16" t="s">
        <v>156</v>
      </c>
      <c r="J89" s="13">
        <v>-8250</v>
      </c>
      <c r="K89" s="54" t="s">
        <v>1271</v>
      </c>
      <c r="L89" s="16" t="s">
        <v>172</v>
      </c>
      <c r="M89" s="54"/>
    </row>
    <row r="90" spans="1:13">
      <c r="A90" s="16">
        <v>85</v>
      </c>
      <c r="B90" s="16" t="s">
        <v>1239</v>
      </c>
      <c r="C90" s="16" t="s">
        <v>473</v>
      </c>
      <c r="D90" s="16" t="s">
        <v>1368</v>
      </c>
      <c r="E90" s="16" t="s">
        <v>292</v>
      </c>
      <c r="F90" s="16" t="s">
        <v>1096</v>
      </c>
      <c r="G90" s="16" t="s">
        <v>515</v>
      </c>
      <c r="H90" s="16" t="s">
        <v>515</v>
      </c>
      <c r="I90" s="16" t="s">
        <v>156</v>
      </c>
      <c r="J90" s="13">
        <v>-12027</v>
      </c>
      <c r="K90" s="54" t="s">
        <v>223</v>
      </c>
      <c r="L90" s="16" t="s">
        <v>172</v>
      </c>
      <c r="M90" s="54"/>
    </row>
    <row r="91" spans="1:13">
      <c r="A91" s="16">
        <v>86</v>
      </c>
      <c r="B91" s="16" t="s">
        <v>1239</v>
      </c>
      <c r="C91" s="16" t="s">
        <v>1241</v>
      </c>
      <c r="D91" s="16" t="s">
        <v>1369</v>
      </c>
      <c r="E91" s="16" t="s">
        <v>206</v>
      </c>
      <c r="F91" s="16" t="s">
        <v>1096</v>
      </c>
      <c r="G91" s="16" t="s">
        <v>515</v>
      </c>
      <c r="H91" s="16" t="s">
        <v>515</v>
      </c>
      <c r="I91" s="16" t="s">
        <v>156</v>
      </c>
      <c r="J91" s="13">
        <v>-91540</v>
      </c>
      <c r="K91" s="54" t="s">
        <v>933</v>
      </c>
      <c r="L91" s="16" t="s">
        <v>229</v>
      </c>
      <c r="M91" s="54"/>
    </row>
    <row r="92" spans="1:13">
      <c r="A92" s="16">
        <v>87</v>
      </c>
      <c r="B92" s="16" t="s">
        <v>1239</v>
      </c>
      <c r="C92" s="16" t="s">
        <v>1241</v>
      </c>
      <c r="D92" s="16" t="s">
        <v>1370</v>
      </c>
      <c r="E92" s="16" t="s">
        <v>206</v>
      </c>
      <c r="F92" s="16" t="s">
        <v>1096</v>
      </c>
      <c r="G92" s="16" t="s">
        <v>515</v>
      </c>
      <c r="H92" s="16" t="s">
        <v>515</v>
      </c>
      <c r="I92" s="16" t="s">
        <v>156</v>
      </c>
      <c r="J92" s="13">
        <v>-164389</v>
      </c>
      <c r="K92" s="54" t="s">
        <v>1307</v>
      </c>
      <c r="L92" s="16" t="s">
        <v>229</v>
      </c>
      <c r="M92" s="54"/>
    </row>
    <row r="93" spans="1:13">
      <c r="A93" s="16">
        <v>88</v>
      </c>
      <c r="B93" s="16" t="s">
        <v>1239</v>
      </c>
      <c r="C93" s="16" t="s">
        <v>1241</v>
      </c>
      <c r="D93" s="16" t="s">
        <v>1371</v>
      </c>
      <c r="E93" s="16" t="s">
        <v>206</v>
      </c>
      <c r="F93" s="16" t="s">
        <v>1096</v>
      </c>
      <c r="G93" s="16" t="s">
        <v>515</v>
      </c>
      <c r="H93" s="16" t="s">
        <v>515</v>
      </c>
      <c r="I93" s="16" t="s">
        <v>156</v>
      </c>
      <c r="J93" s="13">
        <v>-5973150</v>
      </c>
      <c r="K93" s="54" t="s">
        <v>935</v>
      </c>
      <c r="L93" s="16" t="s">
        <v>229</v>
      </c>
      <c r="M93" s="54"/>
    </row>
    <row r="94" spans="1:13">
      <c r="A94" s="16">
        <v>89</v>
      </c>
      <c r="B94" s="16" t="s">
        <v>1239</v>
      </c>
      <c r="C94" s="16" t="s">
        <v>1344</v>
      </c>
      <c r="D94" s="16" t="s">
        <v>1372</v>
      </c>
      <c r="E94" s="16" t="s">
        <v>354</v>
      </c>
      <c r="F94" s="16" t="s">
        <v>1111</v>
      </c>
      <c r="G94" s="16" t="s">
        <v>1327</v>
      </c>
      <c r="H94" s="16" t="s">
        <v>1327</v>
      </c>
      <c r="I94" s="16" t="s">
        <v>156</v>
      </c>
      <c r="J94" s="13">
        <v>-408220</v>
      </c>
      <c r="K94" s="54" t="s">
        <v>1373</v>
      </c>
      <c r="L94" s="16" t="s">
        <v>572</v>
      </c>
      <c r="M94" s="54"/>
    </row>
    <row r="95" spans="1:13">
      <c r="A95" s="16">
        <v>90</v>
      </c>
      <c r="B95" s="16" t="s">
        <v>1239</v>
      </c>
      <c r="C95" s="16" t="s">
        <v>1344</v>
      </c>
      <c r="D95" s="16" t="s">
        <v>1374</v>
      </c>
      <c r="E95" s="16" t="s">
        <v>354</v>
      </c>
      <c r="F95" s="16" t="s">
        <v>1111</v>
      </c>
      <c r="G95" s="16" t="s">
        <v>1327</v>
      </c>
      <c r="H95" s="16" t="s">
        <v>1327</v>
      </c>
      <c r="I95" s="16" t="s">
        <v>156</v>
      </c>
      <c r="J95" s="13">
        <v>-16500</v>
      </c>
      <c r="K95" s="54" t="s">
        <v>1375</v>
      </c>
      <c r="L95" s="16" t="s">
        <v>172</v>
      </c>
      <c r="M95" s="54"/>
    </row>
    <row r="96" spans="1:13">
      <c r="A96" s="16">
        <v>91</v>
      </c>
      <c r="B96" s="16" t="s">
        <v>1239</v>
      </c>
      <c r="C96" s="16" t="s">
        <v>1344</v>
      </c>
      <c r="D96" s="16" t="s">
        <v>1376</v>
      </c>
      <c r="E96" s="16" t="s">
        <v>354</v>
      </c>
      <c r="F96" s="16" t="s">
        <v>1111</v>
      </c>
      <c r="G96" s="16" t="s">
        <v>1327</v>
      </c>
      <c r="H96" s="16" t="s">
        <v>1327</v>
      </c>
      <c r="I96" s="16" t="s">
        <v>156</v>
      </c>
      <c r="J96" s="13">
        <v>-60000</v>
      </c>
      <c r="K96" s="54" t="s">
        <v>1377</v>
      </c>
      <c r="L96" s="16" t="s">
        <v>277</v>
      </c>
      <c r="M96" s="54"/>
    </row>
    <row r="97" spans="1:13">
      <c r="A97" s="16">
        <v>92</v>
      </c>
      <c r="B97" s="16" t="s">
        <v>1239</v>
      </c>
      <c r="C97" s="16" t="s">
        <v>1287</v>
      </c>
      <c r="D97" s="16" t="s">
        <v>1378</v>
      </c>
      <c r="E97" s="16" t="s">
        <v>135</v>
      </c>
      <c r="F97" s="16" t="s">
        <v>1096</v>
      </c>
      <c r="G97" s="16" t="s">
        <v>1327</v>
      </c>
      <c r="H97" s="16" t="s">
        <v>1327</v>
      </c>
      <c r="I97" s="16" t="s">
        <v>156</v>
      </c>
      <c r="J97" s="13">
        <v>-215040</v>
      </c>
      <c r="K97" s="54" t="s">
        <v>1302</v>
      </c>
      <c r="L97" s="16" t="s">
        <v>572</v>
      </c>
      <c r="M97" s="54"/>
    </row>
    <row r="98" spans="1:13">
      <c r="A98" s="16">
        <v>93</v>
      </c>
      <c r="B98" s="16" t="s">
        <v>1239</v>
      </c>
      <c r="C98" s="16" t="s">
        <v>1344</v>
      </c>
      <c r="D98" s="16" t="s">
        <v>1379</v>
      </c>
      <c r="E98" s="16" t="s">
        <v>354</v>
      </c>
      <c r="F98" s="16" t="s">
        <v>1111</v>
      </c>
      <c r="G98" s="16" t="s">
        <v>1327</v>
      </c>
      <c r="H98" s="16" t="s">
        <v>1327</v>
      </c>
      <c r="I98" s="16" t="s">
        <v>156</v>
      </c>
      <c r="J98" s="13">
        <v>-15000</v>
      </c>
      <c r="K98" s="54" t="s">
        <v>1380</v>
      </c>
      <c r="L98" s="16" t="s">
        <v>277</v>
      </c>
      <c r="M98" s="54"/>
    </row>
    <row r="99" spans="1:13">
      <c r="A99" s="16">
        <v>94</v>
      </c>
      <c r="B99" s="16" t="s">
        <v>1239</v>
      </c>
      <c r="C99" s="16" t="s">
        <v>1344</v>
      </c>
      <c r="D99" s="16" t="s">
        <v>1381</v>
      </c>
      <c r="E99" s="16" t="s">
        <v>354</v>
      </c>
      <c r="F99" s="16" t="s">
        <v>1111</v>
      </c>
      <c r="G99" s="16" t="s">
        <v>1327</v>
      </c>
      <c r="H99" s="16" t="s">
        <v>1327</v>
      </c>
      <c r="I99" s="16" t="s">
        <v>156</v>
      </c>
      <c r="J99" s="13">
        <v>-750</v>
      </c>
      <c r="K99" s="54" t="s">
        <v>1382</v>
      </c>
      <c r="L99" s="16" t="s">
        <v>277</v>
      </c>
      <c r="M99" s="54"/>
    </row>
    <row r="100" spans="1:13">
      <c r="A100" s="16">
        <v>95</v>
      </c>
      <c r="B100" s="16" t="s">
        <v>1239</v>
      </c>
      <c r="C100" s="16" t="s">
        <v>1344</v>
      </c>
      <c r="D100" s="16" t="s">
        <v>1383</v>
      </c>
      <c r="E100" s="16" t="s">
        <v>354</v>
      </c>
      <c r="F100" s="16" t="s">
        <v>1111</v>
      </c>
      <c r="G100" s="16" t="s">
        <v>1327</v>
      </c>
      <c r="H100" s="16" t="s">
        <v>1327</v>
      </c>
      <c r="I100" s="16" t="s">
        <v>156</v>
      </c>
      <c r="J100" s="13">
        <v>-45000</v>
      </c>
      <c r="K100" s="54" t="s">
        <v>1384</v>
      </c>
      <c r="L100" s="16" t="s">
        <v>277</v>
      </c>
      <c r="M100" s="54"/>
    </row>
    <row r="101" spans="1:13">
      <c r="A101" s="16">
        <v>96</v>
      </c>
      <c r="B101" s="16" t="s">
        <v>1239</v>
      </c>
      <c r="C101" s="16" t="s">
        <v>1287</v>
      </c>
      <c r="D101" s="16" t="s">
        <v>1385</v>
      </c>
      <c r="E101" s="16" t="s">
        <v>135</v>
      </c>
      <c r="F101" s="16" t="s">
        <v>1096</v>
      </c>
      <c r="G101" s="16" t="s">
        <v>1327</v>
      </c>
      <c r="H101" s="16" t="s">
        <v>1327</v>
      </c>
      <c r="I101" s="16" t="s">
        <v>156</v>
      </c>
      <c r="J101" s="13">
        <v>-122400</v>
      </c>
      <c r="K101" s="54" t="s">
        <v>1271</v>
      </c>
      <c r="L101" s="16" t="s">
        <v>277</v>
      </c>
      <c r="M101" s="54"/>
    </row>
    <row r="102" spans="1:13">
      <c r="A102" s="16">
        <v>97</v>
      </c>
      <c r="B102" s="16" t="s">
        <v>1239</v>
      </c>
      <c r="C102" s="16" t="s">
        <v>1344</v>
      </c>
      <c r="D102" s="16" t="s">
        <v>1386</v>
      </c>
      <c r="E102" s="16" t="s">
        <v>354</v>
      </c>
      <c r="F102" s="16" t="s">
        <v>1111</v>
      </c>
      <c r="G102" s="16" t="s">
        <v>1327</v>
      </c>
      <c r="H102" s="16" t="s">
        <v>1327</v>
      </c>
      <c r="I102" s="16" t="s">
        <v>156</v>
      </c>
      <c r="J102" s="13">
        <v>-450</v>
      </c>
      <c r="K102" s="54" t="s">
        <v>1387</v>
      </c>
      <c r="L102" s="16" t="s">
        <v>277</v>
      </c>
      <c r="M102" s="54"/>
    </row>
    <row r="103" spans="1:13">
      <c r="A103" s="16">
        <v>98</v>
      </c>
      <c r="B103" s="16" t="s">
        <v>1239</v>
      </c>
      <c r="C103" s="16" t="s">
        <v>1344</v>
      </c>
      <c r="D103" s="16" t="s">
        <v>1388</v>
      </c>
      <c r="E103" s="16" t="s">
        <v>354</v>
      </c>
      <c r="F103" s="16" t="s">
        <v>1111</v>
      </c>
      <c r="G103" s="16" t="s">
        <v>1327</v>
      </c>
      <c r="H103" s="16" t="s">
        <v>1327</v>
      </c>
      <c r="I103" s="16" t="s">
        <v>156</v>
      </c>
      <c r="J103" s="13">
        <v>-54000</v>
      </c>
      <c r="K103" s="54" t="s">
        <v>1389</v>
      </c>
      <c r="L103" s="16" t="s">
        <v>277</v>
      </c>
      <c r="M103" s="54"/>
    </row>
    <row r="104" spans="1:13">
      <c r="A104" s="16">
        <v>99</v>
      </c>
      <c r="B104" s="16" t="s">
        <v>1239</v>
      </c>
      <c r="C104" s="16" t="s">
        <v>1344</v>
      </c>
      <c r="D104" s="16" t="s">
        <v>1390</v>
      </c>
      <c r="E104" s="16" t="s">
        <v>354</v>
      </c>
      <c r="F104" s="16" t="s">
        <v>1111</v>
      </c>
      <c r="G104" s="16" t="s">
        <v>1327</v>
      </c>
      <c r="H104" s="16" t="s">
        <v>1327</v>
      </c>
      <c r="I104" s="16" t="s">
        <v>156</v>
      </c>
      <c r="J104" s="13">
        <v>-9000</v>
      </c>
      <c r="K104" s="54" t="s">
        <v>1391</v>
      </c>
      <c r="L104" s="16" t="s">
        <v>277</v>
      </c>
      <c r="M104" s="54"/>
    </row>
    <row r="105" spans="1:13">
      <c r="A105" s="16">
        <v>100</v>
      </c>
      <c r="B105" s="16" t="s">
        <v>1239</v>
      </c>
      <c r="C105" s="16" t="s">
        <v>1344</v>
      </c>
      <c r="D105" s="16" t="s">
        <v>1392</v>
      </c>
      <c r="E105" s="16" t="s">
        <v>354</v>
      </c>
      <c r="F105" s="16" t="s">
        <v>1111</v>
      </c>
      <c r="G105" s="16" t="s">
        <v>1327</v>
      </c>
      <c r="H105" s="16" t="s">
        <v>1327</v>
      </c>
      <c r="I105" s="16" t="s">
        <v>156</v>
      </c>
      <c r="J105" s="13">
        <v>-9000</v>
      </c>
      <c r="K105" s="54" t="s">
        <v>1393</v>
      </c>
      <c r="L105" s="16" t="s">
        <v>277</v>
      </c>
      <c r="M105" s="54"/>
    </row>
    <row r="106" spans="1:13">
      <c r="A106" s="16">
        <v>101</v>
      </c>
      <c r="B106" s="16" t="s">
        <v>1239</v>
      </c>
      <c r="C106" s="16" t="s">
        <v>1287</v>
      </c>
      <c r="D106" s="16" t="s">
        <v>1394</v>
      </c>
      <c r="E106" s="16" t="s">
        <v>135</v>
      </c>
      <c r="F106" s="16" t="s">
        <v>1096</v>
      </c>
      <c r="G106" s="16" t="s">
        <v>1327</v>
      </c>
      <c r="H106" s="16" t="s">
        <v>1327</v>
      </c>
      <c r="I106" s="16" t="s">
        <v>156</v>
      </c>
      <c r="J106" s="13">
        <v>-45000</v>
      </c>
      <c r="K106" s="54" t="s">
        <v>931</v>
      </c>
      <c r="L106" s="16" t="s">
        <v>277</v>
      </c>
      <c r="M106" s="54"/>
    </row>
    <row r="107" spans="1:13">
      <c r="A107" s="16">
        <v>102</v>
      </c>
      <c r="B107" s="16" t="s">
        <v>1239</v>
      </c>
      <c r="C107" s="16" t="s">
        <v>1287</v>
      </c>
      <c r="D107" s="16" t="s">
        <v>1395</v>
      </c>
      <c r="E107" s="16" t="s">
        <v>135</v>
      </c>
      <c r="F107" s="16" t="s">
        <v>1096</v>
      </c>
      <c r="G107" s="16" t="s">
        <v>1327</v>
      </c>
      <c r="H107" s="16" t="s">
        <v>1327</v>
      </c>
      <c r="I107" s="16" t="s">
        <v>156</v>
      </c>
      <c r="J107" s="13">
        <v>-7500</v>
      </c>
      <c r="K107" s="54" t="s">
        <v>933</v>
      </c>
      <c r="L107" s="16" t="s">
        <v>172</v>
      </c>
      <c r="M107" s="54"/>
    </row>
    <row r="108" spans="1:13">
      <c r="A108" s="16">
        <v>103</v>
      </c>
      <c r="B108" s="16" t="s">
        <v>1239</v>
      </c>
      <c r="C108" s="16" t="s">
        <v>1344</v>
      </c>
      <c r="D108" s="16" t="s">
        <v>1396</v>
      </c>
      <c r="E108" s="16" t="s">
        <v>354</v>
      </c>
      <c r="F108" s="16" t="s">
        <v>1096</v>
      </c>
      <c r="G108" s="16" t="s">
        <v>1327</v>
      </c>
      <c r="H108" s="16" t="s">
        <v>1327</v>
      </c>
      <c r="I108" s="16" t="s">
        <v>156</v>
      </c>
      <c r="J108" s="13">
        <v>-14600</v>
      </c>
      <c r="K108" s="54" t="s">
        <v>1397</v>
      </c>
      <c r="L108" s="16" t="s">
        <v>878</v>
      </c>
      <c r="M108" s="54"/>
    </row>
    <row r="109" spans="1:13">
      <c r="A109" s="16">
        <v>104</v>
      </c>
      <c r="B109" s="16" t="s">
        <v>1239</v>
      </c>
      <c r="C109" s="16" t="s">
        <v>916</v>
      </c>
      <c r="D109" s="16" t="s">
        <v>1398</v>
      </c>
      <c r="E109" s="16" t="s">
        <v>315</v>
      </c>
      <c r="F109" s="16" t="s">
        <v>1111</v>
      </c>
      <c r="G109" s="16" t="s">
        <v>164</v>
      </c>
      <c r="H109" s="16" t="s">
        <v>164</v>
      </c>
      <c r="I109" s="16" t="s">
        <v>156</v>
      </c>
      <c r="J109" s="13">
        <v>-997763</v>
      </c>
      <c r="K109" s="54" t="s">
        <v>1329</v>
      </c>
      <c r="L109" s="16" t="s">
        <v>915</v>
      </c>
      <c r="M109" s="54"/>
    </row>
    <row r="110" spans="1:13">
      <c r="A110" s="16">
        <v>105</v>
      </c>
      <c r="B110" s="16" t="s">
        <v>1239</v>
      </c>
      <c r="C110" s="16" t="s">
        <v>916</v>
      </c>
      <c r="D110" s="16" t="s">
        <v>1399</v>
      </c>
      <c r="E110" s="16" t="s">
        <v>315</v>
      </c>
      <c r="F110" s="16" t="s">
        <v>1096</v>
      </c>
      <c r="G110" s="16" t="s">
        <v>164</v>
      </c>
      <c r="H110" s="16" t="s">
        <v>164</v>
      </c>
      <c r="I110" s="16" t="s">
        <v>156</v>
      </c>
      <c r="J110" s="13">
        <v>-10580</v>
      </c>
      <c r="K110" s="54" t="s">
        <v>1331</v>
      </c>
      <c r="L110" s="16" t="s">
        <v>878</v>
      </c>
      <c r="M110" s="54"/>
    </row>
    <row r="111" spans="1:13">
      <c r="A111" s="16">
        <v>106</v>
      </c>
      <c r="B111" s="16" t="s">
        <v>1239</v>
      </c>
      <c r="C111" s="16" t="s">
        <v>916</v>
      </c>
      <c r="D111" s="16" t="s">
        <v>1400</v>
      </c>
      <c r="E111" s="16" t="s">
        <v>315</v>
      </c>
      <c r="F111" s="16" t="s">
        <v>1096</v>
      </c>
      <c r="G111" s="16" t="s">
        <v>164</v>
      </c>
      <c r="H111" s="16" t="s">
        <v>164</v>
      </c>
      <c r="I111" s="16" t="s">
        <v>156</v>
      </c>
      <c r="J111" s="13">
        <v>-19200</v>
      </c>
      <c r="K111" s="54" t="s">
        <v>1333</v>
      </c>
      <c r="L111" s="16" t="s">
        <v>878</v>
      </c>
      <c r="M111" s="54"/>
    </row>
    <row r="112" spans="1:13">
      <c r="A112" s="16">
        <v>107</v>
      </c>
      <c r="B112" s="16" t="s">
        <v>1239</v>
      </c>
      <c r="C112" s="16" t="s">
        <v>916</v>
      </c>
      <c r="D112" s="16" t="s">
        <v>1401</v>
      </c>
      <c r="E112" s="16" t="s">
        <v>315</v>
      </c>
      <c r="F112" s="16" t="s">
        <v>1096</v>
      </c>
      <c r="G112" s="16" t="s">
        <v>164</v>
      </c>
      <c r="H112" s="16" t="s">
        <v>164</v>
      </c>
      <c r="I112" s="16" t="s">
        <v>156</v>
      </c>
      <c r="J112" s="13">
        <v>-24000</v>
      </c>
      <c r="K112" s="54" t="s">
        <v>1335</v>
      </c>
      <c r="L112" s="16" t="s">
        <v>612</v>
      </c>
      <c r="M112" s="54"/>
    </row>
    <row r="113" spans="1:13">
      <c r="A113" s="16">
        <v>108</v>
      </c>
      <c r="B113" s="16" t="s">
        <v>1239</v>
      </c>
      <c r="C113" s="16" t="s">
        <v>916</v>
      </c>
      <c r="D113" s="16" t="s">
        <v>1402</v>
      </c>
      <c r="E113" s="16" t="s">
        <v>315</v>
      </c>
      <c r="F113" s="16" t="s">
        <v>1096</v>
      </c>
      <c r="G113" s="16" t="s">
        <v>164</v>
      </c>
      <c r="H113" s="16" t="s">
        <v>164</v>
      </c>
      <c r="I113" s="16" t="s">
        <v>156</v>
      </c>
      <c r="J113" s="13">
        <v>-49755</v>
      </c>
      <c r="K113" s="54" t="s">
        <v>1337</v>
      </c>
      <c r="L113" s="16" t="s">
        <v>878</v>
      </c>
      <c r="M113" s="54"/>
    </row>
    <row r="114" spans="1:13">
      <c r="A114" s="16">
        <v>109</v>
      </c>
      <c r="B114" s="16" t="s">
        <v>1239</v>
      </c>
      <c r="C114" s="16" t="s">
        <v>916</v>
      </c>
      <c r="D114" s="16" t="s">
        <v>1403</v>
      </c>
      <c r="E114" s="16" t="s">
        <v>315</v>
      </c>
      <c r="F114" s="16" t="s">
        <v>1096</v>
      </c>
      <c r="G114" s="16" t="s">
        <v>164</v>
      </c>
      <c r="H114" s="16" t="s">
        <v>164</v>
      </c>
      <c r="I114" s="16" t="s">
        <v>156</v>
      </c>
      <c r="J114" s="13">
        <v>-18750</v>
      </c>
      <c r="K114" s="54" t="s">
        <v>886</v>
      </c>
      <c r="L114" s="16" t="s">
        <v>878</v>
      </c>
      <c r="M114" s="54"/>
    </row>
    <row r="115" spans="1:13">
      <c r="A115" s="16">
        <v>110</v>
      </c>
      <c r="B115" s="16" t="s">
        <v>1239</v>
      </c>
      <c r="C115" s="16" t="s">
        <v>916</v>
      </c>
      <c r="D115" s="16" t="s">
        <v>1404</v>
      </c>
      <c r="E115" s="16" t="s">
        <v>315</v>
      </c>
      <c r="F115" s="16" t="s">
        <v>1111</v>
      </c>
      <c r="G115" s="16" t="s">
        <v>942</v>
      </c>
      <c r="H115" s="16" t="s">
        <v>942</v>
      </c>
      <c r="I115" s="16" t="s">
        <v>156</v>
      </c>
      <c r="J115" s="13">
        <v>-66000</v>
      </c>
      <c r="K115" s="54" t="s">
        <v>269</v>
      </c>
      <c r="L115" s="16" t="s">
        <v>915</v>
      </c>
      <c r="M115" s="54"/>
    </row>
    <row r="116" spans="1:13">
      <c r="A116" s="16">
        <v>111</v>
      </c>
      <c r="B116" s="16" t="s">
        <v>1239</v>
      </c>
      <c r="C116" s="16" t="s">
        <v>1405</v>
      </c>
      <c r="D116" s="16" t="s">
        <v>1406</v>
      </c>
      <c r="E116" s="16" t="s">
        <v>252</v>
      </c>
      <c r="F116" s="16" t="s">
        <v>1183</v>
      </c>
      <c r="G116" s="16" t="s">
        <v>942</v>
      </c>
      <c r="H116" s="16" t="s">
        <v>942</v>
      </c>
      <c r="I116" s="16" t="s">
        <v>156</v>
      </c>
      <c r="J116" s="13">
        <v>-340750</v>
      </c>
      <c r="K116" s="54" t="s">
        <v>571</v>
      </c>
      <c r="L116" s="16" t="s">
        <v>915</v>
      </c>
      <c r="M116" s="54"/>
    </row>
    <row r="117" spans="1:13">
      <c r="A117" s="16">
        <v>112</v>
      </c>
      <c r="B117" s="16" t="s">
        <v>1239</v>
      </c>
      <c r="C117" s="16" t="s">
        <v>1405</v>
      </c>
      <c r="D117" s="16" t="s">
        <v>1407</v>
      </c>
      <c r="E117" s="16" t="s">
        <v>252</v>
      </c>
      <c r="F117" s="16" t="s">
        <v>1096</v>
      </c>
      <c r="G117" s="16" t="s">
        <v>942</v>
      </c>
      <c r="H117" s="16" t="s">
        <v>942</v>
      </c>
      <c r="I117" s="16" t="s">
        <v>156</v>
      </c>
      <c r="J117" s="13">
        <v>-11300</v>
      </c>
      <c r="K117" s="54" t="s">
        <v>1329</v>
      </c>
      <c r="L117" s="16" t="s">
        <v>612</v>
      </c>
      <c r="M117" s="54"/>
    </row>
    <row r="118" spans="1:13">
      <c r="A118" s="16">
        <v>113</v>
      </c>
      <c r="B118" s="16" t="s">
        <v>1239</v>
      </c>
      <c r="C118" s="16" t="s">
        <v>1405</v>
      </c>
      <c r="D118" s="16" t="s">
        <v>1408</v>
      </c>
      <c r="E118" s="16" t="s">
        <v>252</v>
      </c>
      <c r="F118" s="16" t="s">
        <v>1096</v>
      </c>
      <c r="G118" s="16" t="s">
        <v>942</v>
      </c>
      <c r="H118" s="16" t="s">
        <v>942</v>
      </c>
      <c r="I118" s="16" t="s">
        <v>156</v>
      </c>
      <c r="J118" s="13">
        <v>-10200</v>
      </c>
      <c r="K118" s="54" t="s">
        <v>1331</v>
      </c>
      <c r="L118" s="16" t="s">
        <v>878</v>
      </c>
      <c r="M118" s="54"/>
    </row>
    <row r="119" spans="1:13">
      <c r="A119" s="16">
        <v>114</v>
      </c>
      <c r="B119" s="16" t="s">
        <v>1239</v>
      </c>
      <c r="C119" s="16" t="s">
        <v>1405</v>
      </c>
      <c r="D119" s="16" t="s">
        <v>1409</v>
      </c>
      <c r="E119" s="16" t="s">
        <v>252</v>
      </c>
      <c r="F119" s="16" t="s">
        <v>1096</v>
      </c>
      <c r="G119" s="16" t="s">
        <v>942</v>
      </c>
      <c r="H119" s="16" t="s">
        <v>942</v>
      </c>
      <c r="I119" s="16" t="s">
        <v>156</v>
      </c>
      <c r="J119" s="13">
        <v>-3657</v>
      </c>
      <c r="K119" s="54" t="s">
        <v>1333</v>
      </c>
      <c r="L119" s="16" t="s">
        <v>878</v>
      </c>
      <c r="M119" s="54"/>
    </row>
    <row r="120" spans="1:13">
      <c r="A120" s="16">
        <v>115</v>
      </c>
      <c r="B120" s="16" t="s">
        <v>1239</v>
      </c>
      <c r="C120" s="16" t="s">
        <v>1405</v>
      </c>
      <c r="D120" s="16" t="s">
        <v>1410</v>
      </c>
      <c r="E120" s="16" t="s">
        <v>252</v>
      </c>
      <c r="F120" s="16" t="s">
        <v>1096</v>
      </c>
      <c r="G120" s="16" t="s">
        <v>942</v>
      </c>
      <c r="H120" s="16" t="s">
        <v>942</v>
      </c>
      <c r="I120" s="16" t="s">
        <v>156</v>
      </c>
      <c r="J120" s="13">
        <v>-29800</v>
      </c>
      <c r="K120" s="54" t="s">
        <v>1335</v>
      </c>
      <c r="L120" s="16" t="s">
        <v>878</v>
      </c>
      <c r="M120" s="54"/>
    </row>
    <row r="121" spans="1:13">
      <c r="A121" s="16">
        <v>116</v>
      </c>
      <c r="B121" s="16" t="s">
        <v>1239</v>
      </c>
      <c r="C121" s="16" t="s">
        <v>1405</v>
      </c>
      <c r="D121" s="16" t="s">
        <v>1411</v>
      </c>
      <c r="E121" s="16" t="s">
        <v>252</v>
      </c>
      <c r="F121" s="16" t="s">
        <v>1096</v>
      </c>
      <c r="G121" s="16" t="s">
        <v>942</v>
      </c>
      <c r="H121" s="16" t="s">
        <v>942</v>
      </c>
      <c r="I121" s="16" t="s">
        <v>156</v>
      </c>
      <c r="J121" s="13">
        <v>-300</v>
      </c>
      <c r="K121" s="54" t="s">
        <v>1337</v>
      </c>
      <c r="L121" s="16" t="s">
        <v>878</v>
      </c>
      <c r="M121" s="54"/>
    </row>
    <row r="122" spans="1:13">
      <c r="A122" s="16">
        <v>117</v>
      </c>
      <c r="B122" s="16" t="s">
        <v>1239</v>
      </c>
      <c r="C122" s="16" t="s">
        <v>1280</v>
      </c>
      <c r="D122" s="16" t="s">
        <v>1412</v>
      </c>
      <c r="E122" s="16" t="s">
        <v>315</v>
      </c>
      <c r="F122" s="16" t="s">
        <v>1227</v>
      </c>
      <c r="G122" s="16" t="s">
        <v>1413</v>
      </c>
      <c r="H122" s="16" t="s">
        <v>1413</v>
      </c>
      <c r="I122" s="16" t="s">
        <v>156</v>
      </c>
      <c r="J122" s="13">
        <v>-565235</v>
      </c>
      <c r="K122" s="54" t="s">
        <v>1257</v>
      </c>
      <c r="L122" s="16" t="s">
        <v>229</v>
      </c>
      <c r="M122" s="54"/>
    </row>
    <row r="123" spans="1:13">
      <c r="A123" s="16">
        <v>118</v>
      </c>
      <c r="B123" s="16" t="s">
        <v>1239</v>
      </c>
      <c r="C123" s="16" t="s">
        <v>1280</v>
      </c>
      <c r="D123" s="16" t="s">
        <v>1414</v>
      </c>
      <c r="E123" s="16" t="s">
        <v>315</v>
      </c>
      <c r="F123" s="16" t="s">
        <v>1227</v>
      </c>
      <c r="G123" s="16" t="s">
        <v>1413</v>
      </c>
      <c r="H123" s="16" t="s">
        <v>1413</v>
      </c>
      <c r="I123" s="16" t="s">
        <v>156</v>
      </c>
      <c r="J123" s="13">
        <v>-2295234</v>
      </c>
      <c r="K123" s="54" t="s">
        <v>1259</v>
      </c>
      <c r="L123" s="16" t="s">
        <v>229</v>
      </c>
      <c r="M123" s="54"/>
    </row>
    <row r="124" spans="1:13">
      <c r="A124" s="16">
        <v>119</v>
      </c>
      <c r="B124" s="16" t="s">
        <v>1239</v>
      </c>
      <c r="C124" s="16" t="s">
        <v>1280</v>
      </c>
      <c r="D124" s="16" t="s">
        <v>1415</v>
      </c>
      <c r="E124" s="16" t="s">
        <v>315</v>
      </c>
      <c r="F124" s="16" t="s">
        <v>1096</v>
      </c>
      <c r="G124" s="16" t="s">
        <v>1413</v>
      </c>
      <c r="H124" s="16" t="s">
        <v>1413</v>
      </c>
      <c r="I124" s="16" t="s">
        <v>156</v>
      </c>
      <c r="J124" s="13">
        <v>-30000</v>
      </c>
      <c r="K124" s="54" t="s">
        <v>1261</v>
      </c>
      <c r="L124" s="16" t="s">
        <v>612</v>
      </c>
      <c r="M124" s="54"/>
    </row>
    <row r="125" spans="1:13">
      <c r="A125" s="16">
        <v>120</v>
      </c>
      <c r="B125" s="16" t="s">
        <v>1239</v>
      </c>
      <c r="C125" s="16" t="s">
        <v>1280</v>
      </c>
      <c r="D125" s="16" t="s">
        <v>1416</v>
      </c>
      <c r="E125" s="16" t="s">
        <v>315</v>
      </c>
      <c r="F125" s="16" t="s">
        <v>1096</v>
      </c>
      <c r="G125" s="16" t="s">
        <v>1413</v>
      </c>
      <c r="H125" s="16" t="s">
        <v>1413</v>
      </c>
      <c r="I125" s="16" t="s">
        <v>156</v>
      </c>
      <c r="J125" s="13">
        <v>-89855.85</v>
      </c>
      <c r="K125" s="54" t="s">
        <v>1302</v>
      </c>
      <c r="L125" s="16" t="s">
        <v>884</v>
      </c>
      <c r="M125" s="54"/>
    </row>
    <row r="126" spans="1:13">
      <c r="A126" s="16">
        <v>121</v>
      </c>
      <c r="B126" s="16" t="s">
        <v>1239</v>
      </c>
      <c r="C126" s="16" t="s">
        <v>918</v>
      </c>
      <c r="D126" s="16" t="s">
        <v>1417</v>
      </c>
      <c r="E126" s="16" t="s">
        <v>423</v>
      </c>
      <c r="F126" s="16" t="s">
        <v>1342</v>
      </c>
      <c r="G126" s="16" t="s">
        <v>1413</v>
      </c>
      <c r="H126" s="16" t="s">
        <v>1413</v>
      </c>
      <c r="I126" s="16" t="s">
        <v>156</v>
      </c>
      <c r="J126" s="13">
        <v>-12200</v>
      </c>
      <c r="K126" s="54" t="s">
        <v>499</v>
      </c>
      <c r="L126" s="16" t="s">
        <v>229</v>
      </c>
      <c r="M126" s="54"/>
    </row>
    <row r="127" spans="1:13">
      <c r="A127" s="16">
        <v>122</v>
      </c>
      <c r="B127" s="16" t="s">
        <v>1239</v>
      </c>
      <c r="C127" s="16" t="s">
        <v>1241</v>
      </c>
      <c r="D127" s="16" t="s">
        <v>1418</v>
      </c>
      <c r="E127" s="16" t="s">
        <v>206</v>
      </c>
      <c r="F127" s="16" t="s">
        <v>1096</v>
      </c>
      <c r="G127" s="16" t="s">
        <v>1413</v>
      </c>
      <c r="H127" s="16" t="s">
        <v>1413</v>
      </c>
      <c r="I127" s="16" t="s">
        <v>156</v>
      </c>
      <c r="J127" s="13">
        <v>-780</v>
      </c>
      <c r="K127" s="54" t="s">
        <v>937</v>
      </c>
      <c r="L127" s="16" t="s">
        <v>878</v>
      </c>
      <c r="M127" s="54"/>
    </row>
    <row r="128" spans="1:13">
      <c r="A128" s="16">
        <v>123</v>
      </c>
      <c r="B128" s="16" t="s">
        <v>1239</v>
      </c>
      <c r="C128" s="16" t="s">
        <v>1241</v>
      </c>
      <c r="D128" s="16" t="s">
        <v>1419</v>
      </c>
      <c r="E128" s="16" t="s">
        <v>206</v>
      </c>
      <c r="F128" s="16" t="s">
        <v>1096</v>
      </c>
      <c r="G128" s="16" t="s">
        <v>1413</v>
      </c>
      <c r="H128" s="16" t="s">
        <v>1413</v>
      </c>
      <c r="I128" s="16" t="s">
        <v>156</v>
      </c>
      <c r="J128" s="13">
        <v>-22850</v>
      </c>
      <c r="K128" s="54" t="s">
        <v>349</v>
      </c>
      <c r="L128" s="16" t="s">
        <v>878</v>
      </c>
      <c r="M128" s="54"/>
    </row>
    <row r="129" spans="1:13">
      <c r="A129" s="16">
        <v>124</v>
      </c>
      <c r="B129" s="16" t="s">
        <v>1239</v>
      </c>
      <c r="C129" s="16" t="s">
        <v>268</v>
      </c>
      <c r="D129" s="16" t="s">
        <v>1420</v>
      </c>
      <c r="E129" s="16" t="s">
        <v>227</v>
      </c>
      <c r="F129" s="16" t="s">
        <v>1227</v>
      </c>
      <c r="G129" s="16" t="s">
        <v>944</v>
      </c>
      <c r="H129" s="16" t="s">
        <v>944</v>
      </c>
      <c r="I129" s="16" t="s">
        <v>156</v>
      </c>
      <c r="J129" s="13">
        <v>-12500</v>
      </c>
      <c r="K129" s="54" t="s">
        <v>933</v>
      </c>
      <c r="L129" s="16" t="s">
        <v>229</v>
      </c>
      <c r="M129" s="54"/>
    </row>
    <row r="130" spans="1:13">
      <c r="A130" s="16">
        <v>125</v>
      </c>
      <c r="B130" s="16" t="s">
        <v>1239</v>
      </c>
      <c r="C130" s="16" t="s">
        <v>1405</v>
      </c>
      <c r="D130" s="16" t="s">
        <v>1421</v>
      </c>
      <c r="E130" s="16" t="s">
        <v>252</v>
      </c>
      <c r="F130" s="16" t="s">
        <v>1096</v>
      </c>
      <c r="G130" s="16" t="s">
        <v>944</v>
      </c>
      <c r="H130" s="16" t="s">
        <v>944</v>
      </c>
      <c r="I130" s="16" t="s">
        <v>156</v>
      </c>
      <c r="J130" s="13">
        <v>-37500</v>
      </c>
      <c r="K130" s="54" t="s">
        <v>886</v>
      </c>
      <c r="L130" s="16" t="s">
        <v>229</v>
      </c>
      <c r="M130" s="54"/>
    </row>
    <row r="131" spans="1:13">
      <c r="A131" s="16">
        <v>126</v>
      </c>
      <c r="B131" s="16" t="s">
        <v>1239</v>
      </c>
      <c r="C131" s="16" t="s">
        <v>268</v>
      </c>
      <c r="D131" s="16" t="s">
        <v>1422</v>
      </c>
      <c r="E131" s="16" t="s">
        <v>227</v>
      </c>
      <c r="F131" s="16" t="s">
        <v>1096</v>
      </c>
      <c r="G131" s="16" t="s">
        <v>460</v>
      </c>
      <c r="H131" s="16" t="s">
        <v>460</v>
      </c>
      <c r="I131" s="16" t="s">
        <v>156</v>
      </c>
      <c r="J131" s="13">
        <v>-136938</v>
      </c>
      <c r="K131" s="54" t="s">
        <v>1307</v>
      </c>
      <c r="L131" s="16" t="s">
        <v>612</v>
      </c>
      <c r="M131" s="54"/>
    </row>
    <row r="132" spans="1:13">
      <c r="A132" s="16">
        <v>127</v>
      </c>
      <c r="B132" s="16" t="s">
        <v>1239</v>
      </c>
      <c r="C132" s="16" t="s">
        <v>268</v>
      </c>
      <c r="D132" s="16" t="s">
        <v>1423</v>
      </c>
      <c r="E132" s="16" t="s">
        <v>227</v>
      </c>
      <c r="F132" s="16" t="s">
        <v>1096</v>
      </c>
      <c r="G132" s="16" t="s">
        <v>460</v>
      </c>
      <c r="H132" s="16" t="s">
        <v>460</v>
      </c>
      <c r="I132" s="16" t="s">
        <v>156</v>
      </c>
      <c r="J132" s="13">
        <v>-3440</v>
      </c>
      <c r="K132" s="54" t="s">
        <v>935</v>
      </c>
      <c r="L132" s="16" t="s">
        <v>172</v>
      </c>
      <c r="M132" s="54"/>
    </row>
    <row r="133" spans="1:13">
      <c r="A133" s="16">
        <v>128</v>
      </c>
      <c r="B133" s="16" t="s">
        <v>1239</v>
      </c>
      <c r="C133" s="16" t="s">
        <v>1262</v>
      </c>
      <c r="D133" s="16" t="s">
        <v>1424</v>
      </c>
      <c r="E133" s="16" t="s">
        <v>254</v>
      </c>
      <c r="F133" s="16" t="s">
        <v>1183</v>
      </c>
      <c r="G133" s="16" t="s">
        <v>460</v>
      </c>
      <c r="H133" s="16" t="s">
        <v>460</v>
      </c>
      <c r="I133" s="16" t="s">
        <v>156</v>
      </c>
      <c r="J133" s="13">
        <v>-20000</v>
      </c>
      <c r="K133" s="54" t="s">
        <v>506</v>
      </c>
      <c r="L133" s="16" t="s">
        <v>915</v>
      </c>
      <c r="M133" s="54"/>
    </row>
    <row r="134" spans="1:13">
      <c r="A134" s="16">
        <v>129</v>
      </c>
      <c r="B134" s="16" t="s">
        <v>1239</v>
      </c>
      <c r="C134" s="16" t="s">
        <v>1262</v>
      </c>
      <c r="D134" s="16" t="s">
        <v>1425</v>
      </c>
      <c r="E134" s="16" t="s">
        <v>254</v>
      </c>
      <c r="F134" s="16" t="s">
        <v>1183</v>
      </c>
      <c r="G134" s="16" t="s">
        <v>460</v>
      </c>
      <c r="H134" s="16" t="s">
        <v>460</v>
      </c>
      <c r="I134" s="16" t="s">
        <v>156</v>
      </c>
      <c r="J134" s="13">
        <v>-12500</v>
      </c>
      <c r="K134" s="54" t="s">
        <v>571</v>
      </c>
      <c r="L134" s="16" t="s">
        <v>915</v>
      </c>
      <c r="M134" s="54"/>
    </row>
    <row r="135" spans="1:13">
      <c r="A135" s="16">
        <v>130</v>
      </c>
      <c r="B135" s="16" t="s">
        <v>1239</v>
      </c>
      <c r="C135" s="16" t="s">
        <v>1426</v>
      </c>
      <c r="D135" s="16" t="s">
        <v>1427</v>
      </c>
      <c r="E135" s="16" t="s">
        <v>135</v>
      </c>
      <c r="F135" s="16" t="s">
        <v>1096</v>
      </c>
      <c r="G135" s="16" t="s">
        <v>1428</v>
      </c>
      <c r="H135" s="16" t="s">
        <v>1428</v>
      </c>
      <c r="I135" s="16" t="s">
        <v>156</v>
      </c>
      <c r="J135" s="13">
        <v>-15000</v>
      </c>
      <c r="K135" s="54" t="s">
        <v>349</v>
      </c>
      <c r="L135" s="16" t="s">
        <v>277</v>
      </c>
      <c r="M135" s="54"/>
    </row>
    <row r="136" spans="1:13">
      <c r="A136" s="16">
        <v>131</v>
      </c>
      <c r="B136" s="16" t="s">
        <v>1239</v>
      </c>
      <c r="C136" s="16" t="s">
        <v>1426</v>
      </c>
      <c r="D136" s="16" t="s">
        <v>1429</v>
      </c>
      <c r="E136" s="16" t="s">
        <v>135</v>
      </c>
      <c r="F136" s="16" t="s">
        <v>1096</v>
      </c>
      <c r="G136" s="16" t="s">
        <v>1428</v>
      </c>
      <c r="H136" s="16" t="s">
        <v>1428</v>
      </c>
      <c r="I136" s="16" t="s">
        <v>156</v>
      </c>
      <c r="J136" s="13">
        <v>-15000</v>
      </c>
      <c r="K136" s="54" t="s">
        <v>499</v>
      </c>
      <c r="L136" s="16" t="s">
        <v>277</v>
      </c>
      <c r="M136" s="54"/>
    </row>
    <row r="137" spans="1:13">
      <c r="A137" s="16">
        <v>132</v>
      </c>
      <c r="B137" s="16" t="s">
        <v>1239</v>
      </c>
      <c r="C137" s="16" t="s">
        <v>1430</v>
      </c>
      <c r="D137" s="16" t="s">
        <v>1431</v>
      </c>
      <c r="E137" s="16" t="s">
        <v>196</v>
      </c>
      <c r="F137" s="16" t="s">
        <v>1111</v>
      </c>
      <c r="G137" s="16" t="s">
        <v>519</v>
      </c>
      <c r="H137" s="16" t="s">
        <v>550</v>
      </c>
      <c r="I137" s="16" t="s">
        <v>156</v>
      </c>
      <c r="J137" s="13">
        <v>-94470</v>
      </c>
      <c r="K137" s="54" t="s">
        <v>499</v>
      </c>
      <c r="L137" s="16" t="s">
        <v>572</v>
      </c>
      <c r="M137" s="54"/>
    </row>
    <row r="138" spans="1:13">
      <c r="A138" s="16">
        <v>133</v>
      </c>
      <c r="B138" s="16" t="s">
        <v>1239</v>
      </c>
      <c r="C138" s="16" t="s">
        <v>1430</v>
      </c>
      <c r="D138" s="16" t="s">
        <v>1432</v>
      </c>
      <c r="E138" s="16" t="s">
        <v>196</v>
      </c>
      <c r="F138" s="16" t="s">
        <v>1111</v>
      </c>
      <c r="G138" s="16" t="s">
        <v>519</v>
      </c>
      <c r="H138" s="16" t="s">
        <v>550</v>
      </c>
      <c r="I138" s="16" t="s">
        <v>156</v>
      </c>
      <c r="J138" s="13">
        <v>-3750</v>
      </c>
      <c r="K138" s="54" t="s">
        <v>442</v>
      </c>
      <c r="L138" s="16" t="s">
        <v>172</v>
      </c>
      <c r="M138" s="54"/>
    </row>
    <row r="139" spans="1:13">
      <c r="A139" s="16">
        <v>134</v>
      </c>
      <c r="B139" s="16" t="s">
        <v>1239</v>
      </c>
      <c r="C139" s="16" t="s">
        <v>859</v>
      </c>
      <c r="D139" s="16" t="s">
        <v>1433</v>
      </c>
      <c r="E139" s="16" t="s">
        <v>357</v>
      </c>
      <c r="F139" s="16" t="s">
        <v>1183</v>
      </c>
      <c r="G139" s="16" t="s">
        <v>519</v>
      </c>
      <c r="H139" s="16" t="s">
        <v>519</v>
      </c>
      <c r="I139" s="16" t="s">
        <v>156</v>
      </c>
      <c r="J139" s="13">
        <v>-200000</v>
      </c>
      <c r="K139" s="54" t="s">
        <v>683</v>
      </c>
      <c r="L139" s="16" t="s">
        <v>915</v>
      </c>
      <c r="M139" s="54"/>
    </row>
    <row r="140" spans="1:13">
      <c r="A140" s="16">
        <v>135</v>
      </c>
      <c r="B140" s="16" t="s">
        <v>1239</v>
      </c>
      <c r="C140" s="16" t="s">
        <v>1241</v>
      </c>
      <c r="D140" s="16" t="s">
        <v>1434</v>
      </c>
      <c r="E140" s="16" t="s">
        <v>206</v>
      </c>
      <c r="F140" s="16" t="s">
        <v>1096</v>
      </c>
      <c r="G140" s="16" t="s">
        <v>519</v>
      </c>
      <c r="H140" s="16" t="s">
        <v>519</v>
      </c>
      <c r="I140" s="16" t="s">
        <v>156</v>
      </c>
      <c r="J140" s="13">
        <v>-121500</v>
      </c>
      <c r="K140" s="54" t="s">
        <v>931</v>
      </c>
      <c r="L140" s="16" t="s">
        <v>277</v>
      </c>
      <c r="M140" s="54"/>
    </row>
    <row r="141" spans="1:13">
      <c r="A141" s="16">
        <v>136</v>
      </c>
      <c r="B141" s="16" t="s">
        <v>1239</v>
      </c>
      <c r="C141" s="16" t="s">
        <v>1241</v>
      </c>
      <c r="D141" s="16" t="s">
        <v>1435</v>
      </c>
      <c r="E141" s="16" t="s">
        <v>206</v>
      </c>
      <c r="F141" s="16" t="s">
        <v>1096</v>
      </c>
      <c r="G141" s="16" t="s">
        <v>519</v>
      </c>
      <c r="H141" s="16" t="s">
        <v>519</v>
      </c>
      <c r="I141" s="16" t="s">
        <v>156</v>
      </c>
      <c r="J141" s="13">
        <v>-27000</v>
      </c>
      <c r="K141" s="54" t="s">
        <v>499</v>
      </c>
      <c r="L141" s="16" t="s">
        <v>277</v>
      </c>
      <c r="M141" s="54"/>
    </row>
    <row r="142" spans="1:13">
      <c r="A142" s="16">
        <v>137</v>
      </c>
      <c r="B142" s="16" t="s">
        <v>1239</v>
      </c>
      <c r="C142" s="16" t="s">
        <v>489</v>
      </c>
      <c r="D142" s="16" t="s">
        <v>1436</v>
      </c>
      <c r="E142" s="16" t="s">
        <v>357</v>
      </c>
      <c r="F142" s="16" t="s">
        <v>1096</v>
      </c>
      <c r="G142" s="16" t="s">
        <v>521</v>
      </c>
      <c r="H142" s="16" t="s">
        <v>521</v>
      </c>
      <c r="I142" s="16" t="s">
        <v>156</v>
      </c>
      <c r="J142" s="13">
        <v>-105520</v>
      </c>
      <c r="K142" s="54" t="s">
        <v>860</v>
      </c>
      <c r="L142" s="16" t="s">
        <v>612</v>
      </c>
      <c r="M142" s="54"/>
    </row>
    <row r="143" spans="1:13">
      <c r="A143" s="16">
        <v>138</v>
      </c>
      <c r="B143" s="16" t="s">
        <v>1239</v>
      </c>
      <c r="C143" s="16" t="s">
        <v>489</v>
      </c>
      <c r="D143" s="16" t="s">
        <v>1437</v>
      </c>
      <c r="E143" s="16" t="s">
        <v>357</v>
      </c>
      <c r="F143" s="16" t="s">
        <v>1096</v>
      </c>
      <c r="G143" s="16" t="s">
        <v>521</v>
      </c>
      <c r="H143" s="16" t="s">
        <v>521</v>
      </c>
      <c r="I143" s="16" t="s">
        <v>156</v>
      </c>
      <c r="J143" s="13">
        <v>-34000</v>
      </c>
      <c r="K143" s="54" t="s">
        <v>861</v>
      </c>
      <c r="L143" s="16" t="s">
        <v>612</v>
      </c>
      <c r="M143" s="54"/>
    </row>
    <row r="144" spans="1:13">
      <c r="A144" s="16">
        <v>139</v>
      </c>
      <c r="B144" s="16" t="s">
        <v>1239</v>
      </c>
      <c r="C144" s="16" t="s">
        <v>489</v>
      </c>
      <c r="D144" s="16" t="s">
        <v>1438</v>
      </c>
      <c r="E144" s="16" t="s">
        <v>357</v>
      </c>
      <c r="F144" s="16" t="s">
        <v>1227</v>
      </c>
      <c r="G144" s="16" t="s">
        <v>521</v>
      </c>
      <c r="H144" s="16" t="s">
        <v>521</v>
      </c>
      <c r="I144" s="16" t="s">
        <v>156</v>
      </c>
      <c r="J144" s="13">
        <v>-4661175</v>
      </c>
      <c r="K144" s="54" t="s">
        <v>863</v>
      </c>
      <c r="L144" s="16" t="s">
        <v>229</v>
      </c>
      <c r="M144" s="54"/>
    </row>
    <row r="145" spans="1:13">
      <c r="A145" s="16">
        <v>140</v>
      </c>
      <c r="B145" s="16" t="s">
        <v>1239</v>
      </c>
      <c r="C145" s="16" t="s">
        <v>546</v>
      </c>
      <c r="D145" s="16" t="s">
        <v>1439</v>
      </c>
      <c r="E145" s="16" t="s">
        <v>227</v>
      </c>
      <c r="F145" s="16" t="s">
        <v>1096</v>
      </c>
      <c r="G145" s="16" t="s">
        <v>521</v>
      </c>
      <c r="H145" s="16" t="s">
        <v>521</v>
      </c>
      <c r="I145" s="16" t="s">
        <v>156</v>
      </c>
      <c r="J145" s="13">
        <v>-2800</v>
      </c>
      <c r="K145" s="54" t="s">
        <v>535</v>
      </c>
      <c r="L145" s="16" t="s">
        <v>188</v>
      </c>
      <c r="M145" s="54"/>
    </row>
    <row r="146" spans="1:13">
      <c r="A146" s="16">
        <v>141</v>
      </c>
      <c r="B146" s="16" t="s">
        <v>1239</v>
      </c>
      <c r="C146" s="16" t="s">
        <v>480</v>
      </c>
      <c r="D146" s="16" t="s">
        <v>1440</v>
      </c>
      <c r="E146" s="16" t="s">
        <v>422</v>
      </c>
      <c r="F146" s="16" t="s">
        <v>1096</v>
      </c>
      <c r="G146" s="16" t="s">
        <v>446</v>
      </c>
      <c r="H146" s="16" t="s">
        <v>446</v>
      </c>
      <c r="I146" s="16" t="s">
        <v>156</v>
      </c>
      <c r="J146" s="13">
        <v>-990</v>
      </c>
      <c r="K146" s="54" t="s">
        <v>849</v>
      </c>
      <c r="L146" s="16" t="s">
        <v>172</v>
      </c>
      <c r="M146" s="54"/>
    </row>
    <row r="147" spans="1:13">
      <c r="A147" s="16">
        <v>142</v>
      </c>
      <c r="B147" s="16" t="s">
        <v>1239</v>
      </c>
      <c r="C147" s="16" t="s">
        <v>1249</v>
      </c>
      <c r="D147" s="16" t="s">
        <v>1441</v>
      </c>
      <c r="E147" s="16" t="s">
        <v>325</v>
      </c>
      <c r="F147" s="16" t="s">
        <v>1096</v>
      </c>
      <c r="G147" s="16" t="s">
        <v>446</v>
      </c>
      <c r="H147" s="16" t="s">
        <v>446</v>
      </c>
      <c r="I147" s="16" t="s">
        <v>156</v>
      </c>
      <c r="J147" s="13">
        <v>-4500</v>
      </c>
      <c r="K147" s="54" t="s">
        <v>228</v>
      </c>
      <c r="L147" s="16" t="s">
        <v>172</v>
      </c>
      <c r="M147" s="54"/>
    </row>
    <row r="148" spans="1:13">
      <c r="A148" s="16">
        <v>143</v>
      </c>
      <c r="B148" s="16" t="s">
        <v>1239</v>
      </c>
      <c r="C148" s="16" t="s">
        <v>1442</v>
      </c>
      <c r="D148" s="16" t="s">
        <v>1443</v>
      </c>
      <c r="E148" s="16" t="s">
        <v>288</v>
      </c>
      <c r="F148" s="16" t="s">
        <v>1111</v>
      </c>
      <c r="G148" s="16" t="s">
        <v>446</v>
      </c>
      <c r="H148" s="16" t="s">
        <v>550</v>
      </c>
      <c r="I148" s="16" t="s">
        <v>156</v>
      </c>
      <c r="J148" s="13">
        <v>-6750</v>
      </c>
      <c r="K148" s="54" t="s">
        <v>269</v>
      </c>
      <c r="L148" s="16" t="s">
        <v>172</v>
      </c>
      <c r="M148" s="54"/>
    </row>
    <row r="149" spans="1:13">
      <c r="A149" s="16">
        <v>144</v>
      </c>
      <c r="B149" s="16" t="s">
        <v>1239</v>
      </c>
      <c r="C149" s="16" t="s">
        <v>1444</v>
      </c>
      <c r="D149" s="16" t="s">
        <v>1445</v>
      </c>
      <c r="E149" s="16" t="s">
        <v>240</v>
      </c>
      <c r="F149" s="16" t="s">
        <v>1096</v>
      </c>
      <c r="G149" s="16" t="s">
        <v>1446</v>
      </c>
      <c r="H149" s="16" t="s">
        <v>1446</v>
      </c>
      <c r="I149" s="16" t="s">
        <v>156</v>
      </c>
      <c r="J149" s="13">
        <v>-12888</v>
      </c>
      <c r="K149" s="54" t="s">
        <v>349</v>
      </c>
      <c r="L149" s="16" t="s">
        <v>172</v>
      </c>
      <c r="M149" s="54"/>
    </row>
    <row r="150" spans="1:13">
      <c r="A150" s="16">
        <v>145</v>
      </c>
      <c r="B150" s="16" t="s">
        <v>1239</v>
      </c>
      <c r="C150" s="16" t="s">
        <v>1444</v>
      </c>
      <c r="D150" s="16" t="s">
        <v>1447</v>
      </c>
      <c r="E150" s="16" t="s">
        <v>240</v>
      </c>
      <c r="F150" s="16" t="s">
        <v>1096</v>
      </c>
      <c r="G150" s="16" t="s">
        <v>1446</v>
      </c>
      <c r="H150" s="16" t="s">
        <v>1446</v>
      </c>
      <c r="I150" s="16" t="s">
        <v>156</v>
      </c>
      <c r="J150" s="13">
        <v>-66740</v>
      </c>
      <c r="K150" s="54" t="s">
        <v>499</v>
      </c>
      <c r="L150" s="16" t="s">
        <v>612</v>
      </c>
      <c r="M150" s="54"/>
    </row>
    <row r="151" spans="1:13">
      <c r="A151" s="16">
        <v>146</v>
      </c>
      <c r="B151" s="16" t="s">
        <v>1239</v>
      </c>
      <c r="C151" s="16" t="s">
        <v>1344</v>
      </c>
      <c r="D151" s="16" t="s">
        <v>1448</v>
      </c>
      <c r="E151" s="16" t="s">
        <v>354</v>
      </c>
      <c r="F151" s="16" t="s">
        <v>1096</v>
      </c>
      <c r="G151" s="16" t="s">
        <v>1446</v>
      </c>
      <c r="H151" s="16" t="s">
        <v>1446</v>
      </c>
      <c r="I151" s="16" t="s">
        <v>156</v>
      </c>
      <c r="J151" s="13">
        <v>-37500</v>
      </c>
      <c r="K151" s="54" t="s">
        <v>1449</v>
      </c>
      <c r="L151" s="16" t="s">
        <v>878</v>
      </c>
      <c r="M151" s="54"/>
    </row>
    <row r="152" spans="1:13">
      <c r="A152" s="16">
        <v>147</v>
      </c>
      <c r="B152" s="16" t="s">
        <v>1239</v>
      </c>
      <c r="C152" s="16" t="s">
        <v>1344</v>
      </c>
      <c r="D152" s="16" t="s">
        <v>1450</v>
      </c>
      <c r="E152" s="16" t="s">
        <v>354</v>
      </c>
      <c r="F152" s="16" t="s">
        <v>1096</v>
      </c>
      <c r="G152" s="16" t="s">
        <v>1446</v>
      </c>
      <c r="H152" s="16" t="s">
        <v>1446</v>
      </c>
      <c r="I152" s="16" t="s">
        <v>156</v>
      </c>
      <c r="J152" s="13">
        <v>-330</v>
      </c>
      <c r="K152" s="54" t="s">
        <v>1451</v>
      </c>
      <c r="L152" s="16" t="s">
        <v>878</v>
      </c>
      <c r="M152" s="54"/>
    </row>
    <row r="153" spans="1:13">
      <c r="A153" s="16">
        <v>148</v>
      </c>
      <c r="B153" s="16" t="s">
        <v>1239</v>
      </c>
      <c r="C153" s="16" t="s">
        <v>1287</v>
      </c>
      <c r="D153" s="16" t="s">
        <v>1452</v>
      </c>
      <c r="E153" s="16" t="s">
        <v>135</v>
      </c>
      <c r="F153" s="16" t="s">
        <v>1096</v>
      </c>
      <c r="G153" s="16" t="s">
        <v>1453</v>
      </c>
      <c r="H153" s="16" t="s">
        <v>1453</v>
      </c>
      <c r="I153" s="16" t="s">
        <v>156</v>
      </c>
      <c r="J153" s="13">
        <v>-17628.25</v>
      </c>
      <c r="K153" s="54" t="s">
        <v>1307</v>
      </c>
      <c r="L153" s="16" t="s">
        <v>878</v>
      </c>
      <c r="M153" s="54"/>
    </row>
    <row r="154" spans="1:13">
      <c r="A154" s="16">
        <v>149</v>
      </c>
      <c r="B154" s="16" t="s">
        <v>1239</v>
      </c>
      <c r="C154" s="16" t="s">
        <v>894</v>
      </c>
      <c r="D154" s="16" t="s">
        <v>1454</v>
      </c>
      <c r="E154" s="16" t="s">
        <v>267</v>
      </c>
      <c r="F154" s="16" t="s">
        <v>1096</v>
      </c>
      <c r="G154" s="16" t="s">
        <v>1453</v>
      </c>
      <c r="H154" s="16" t="s">
        <v>1453</v>
      </c>
      <c r="I154" s="16" t="s">
        <v>156</v>
      </c>
      <c r="J154" s="13">
        <v>-9000</v>
      </c>
      <c r="K154" s="54" t="s">
        <v>504</v>
      </c>
      <c r="L154" s="16" t="s">
        <v>878</v>
      </c>
      <c r="M154" s="54"/>
    </row>
    <row r="155" spans="1:13">
      <c r="A155" s="16">
        <v>150</v>
      </c>
      <c r="B155" s="16" t="s">
        <v>1239</v>
      </c>
      <c r="C155" s="16" t="s">
        <v>489</v>
      </c>
      <c r="D155" s="16" t="s">
        <v>1455</v>
      </c>
      <c r="E155" s="16" t="s">
        <v>357</v>
      </c>
      <c r="F155" s="16" t="s">
        <v>1111</v>
      </c>
      <c r="G155" s="16" t="s">
        <v>550</v>
      </c>
      <c r="H155" s="16" t="s">
        <v>550</v>
      </c>
      <c r="I155" s="16" t="s">
        <v>156</v>
      </c>
      <c r="J155" s="13">
        <v>-561460</v>
      </c>
      <c r="K155" s="54" t="s">
        <v>401</v>
      </c>
      <c r="L155" s="16" t="s">
        <v>572</v>
      </c>
      <c r="M155" s="54"/>
    </row>
    <row r="156" spans="1:13">
      <c r="A156" s="16">
        <v>151</v>
      </c>
      <c r="B156" s="16" t="s">
        <v>1239</v>
      </c>
      <c r="C156" s="16" t="s">
        <v>489</v>
      </c>
      <c r="D156" s="16" t="s">
        <v>1456</v>
      </c>
      <c r="E156" s="16" t="s">
        <v>357</v>
      </c>
      <c r="F156" s="16" t="s">
        <v>1111</v>
      </c>
      <c r="G156" s="16" t="s">
        <v>550</v>
      </c>
      <c r="H156" s="16" t="s">
        <v>550</v>
      </c>
      <c r="I156" s="16" t="s">
        <v>156</v>
      </c>
      <c r="J156" s="13">
        <v>-67500</v>
      </c>
      <c r="K156" s="54" t="s">
        <v>1457</v>
      </c>
      <c r="L156" s="16" t="s">
        <v>612</v>
      </c>
      <c r="M156" s="54"/>
    </row>
    <row r="157" spans="1:13">
      <c r="A157" s="16">
        <v>152</v>
      </c>
      <c r="B157" s="16" t="s">
        <v>1239</v>
      </c>
      <c r="C157" s="16" t="s">
        <v>489</v>
      </c>
      <c r="D157" s="16" t="s">
        <v>1458</v>
      </c>
      <c r="E157" s="16" t="s">
        <v>357</v>
      </c>
      <c r="F157" s="16" t="s">
        <v>1111</v>
      </c>
      <c r="G157" s="16" t="s">
        <v>550</v>
      </c>
      <c r="H157" s="16" t="s">
        <v>550</v>
      </c>
      <c r="I157" s="16" t="s">
        <v>156</v>
      </c>
      <c r="J157" s="13">
        <v>-27000</v>
      </c>
      <c r="K157" s="54" t="s">
        <v>516</v>
      </c>
      <c r="L157" s="16" t="s">
        <v>612</v>
      </c>
      <c r="M157" s="54"/>
    </row>
    <row r="158" spans="1:13">
      <c r="A158" s="16">
        <v>153</v>
      </c>
      <c r="B158" s="16" t="s">
        <v>1239</v>
      </c>
      <c r="C158" s="16" t="s">
        <v>489</v>
      </c>
      <c r="D158" s="16" t="s">
        <v>1459</v>
      </c>
      <c r="E158" s="16" t="s">
        <v>357</v>
      </c>
      <c r="F158" s="16" t="s">
        <v>1111</v>
      </c>
      <c r="G158" s="16" t="s">
        <v>550</v>
      </c>
      <c r="H158" s="16" t="s">
        <v>550</v>
      </c>
      <c r="I158" s="16" t="s">
        <v>156</v>
      </c>
      <c r="J158" s="13">
        <v>-20130</v>
      </c>
      <c r="K158" s="54" t="s">
        <v>1309</v>
      </c>
      <c r="L158" s="16" t="s">
        <v>172</v>
      </c>
      <c r="M158" s="54"/>
    </row>
    <row r="159" spans="1:13">
      <c r="A159" s="16">
        <v>154</v>
      </c>
      <c r="B159" s="16" t="s">
        <v>1239</v>
      </c>
      <c r="C159" s="16" t="s">
        <v>489</v>
      </c>
      <c r="D159" s="16" t="s">
        <v>1460</v>
      </c>
      <c r="E159" s="16" t="s">
        <v>357</v>
      </c>
      <c r="F159" s="16" t="s">
        <v>1096</v>
      </c>
      <c r="G159" s="16" t="s">
        <v>1453</v>
      </c>
      <c r="H159" s="16" t="s">
        <v>1453</v>
      </c>
      <c r="I159" s="16" t="s">
        <v>156</v>
      </c>
      <c r="J159" s="13">
        <v>-4550</v>
      </c>
      <c r="K159" s="54" t="s">
        <v>882</v>
      </c>
      <c r="L159" s="16" t="s">
        <v>878</v>
      </c>
      <c r="M159" s="54"/>
    </row>
    <row r="160" spans="1:13">
      <c r="A160" s="16">
        <v>155</v>
      </c>
      <c r="B160" s="16" t="s">
        <v>1239</v>
      </c>
      <c r="C160" s="16" t="s">
        <v>489</v>
      </c>
      <c r="D160" s="16" t="s">
        <v>1461</v>
      </c>
      <c r="E160" s="16" t="s">
        <v>357</v>
      </c>
      <c r="F160" s="16" t="s">
        <v>1096</v>
      </c>
      <c r="G160" s="16" t="s">
        <v>1453</v>
      </c>
      <c r="H160" s="16" t="s">
        <v>1453</v>
      </c>
      <c r="I160" s="16" t="s">
        <v>156</v>
      </c>
      <c r="J160" s="13">
        <v>-13000</v>
      </c>
      <c r="K160" s="54" t="s">
        <v>883</v>
      </c>
      <c r="L160" s="16" t="s">
        <v>878</v>
      </c>
      <c r="M160" s="54"/>
    </row>
    <row r="161" spans="1:13">
      <c r="A161" s="16">
        <v>156</v>
      </c>
      <c r="B161" s="16" t="s">
        <v>1239</v>
      </c>
      <c r="C161" s="16" t="s">
        <v>489</v>
      </c>
      <c r="D161" s="16" t="s">
        <v>1462</v>
      </c>
      <c r="E161" s="16" t="s">
        <v>357</v>
      </c>
      <c r="F161" s="16" t="s">
        <v>1096</v>
      </c>
      <c r="G161" s="16" t="s">
        <v>1453</v>
      </c>
      <c r="H161" s="16" t="s">
        <v>1453</v>
      </c>
      <c r="I161" s="16" t="s">
        <v>156</v>
      </c>
      <c r="J161" s="13">
        <v>-250</v>
      </c>
      <c r="K161" s="54" t="s">
        <v>856</v>
      </c>
      <c r="L161" s="16" t="s">
        <v>878</v>
      </c>
      <c r="M161" s="54"/>
    </row>
    <row r="162" spans="1:13">
      <c r="A162" s="16">
        <v>157</v>
      </c>
      <c r="B162" s="16" t="s">
        <v>1239</v>
      </c>
      <c r="C162" s="16" t="s">
        <v>489</v>
      </c>
      <c r="D162" s="16" t="s">
        <v>1463</v>
      </c>
      <c r="E162" s="16" t="s">
        <v>357</v>
      </c>
      <c r="F162" s="16" t="s">
        <v>1096</v>
      </c>
      <c r="G162" s="16" t="s">
        <v>1453</v>
      </c>
      <c r="H162" s="16" t="s">
        <v>1453</v>
      </c>
      <c r="I162" s="16" t="s">
        <v>156</v>
      </c>
      <c r="J162" s="13">
        <v>-11340</v>
      </c>
      <c r="K162" s="54" t="s">
        <v>885</v>
      </c>
      <c r="L162" s="16" t="s">
        <v>612</v>
      </c>
      <c r="M162" s="54"/>
    </row>
    <row r="163" spans="1:13">
      <c r="A163" s="16">
        <v>158</v>
      </c>
      <c r="B163" s="16" t="s">
        <v>1239</v>
      </c>
      <c r="C163" s="16" t="s">
        <v>489</v>
      </c>
      <c r="D163" s="16" t="s">
        <v>1464</v>
      </c>
      <c r="E163" s="16" t="s">
        <v>357</v>
      </c>
      <c r="F163" s="16" t="s">
        <v>1096</v>
      </c>
      <c r="G163" s="16" t="s">
        <v>1453</v>
      </c>
      <c r="H163" s="16" t="s">
        <v>1453</v>
      </c>
      <c r="I163" s="16" t="s">
        <v>156</v>
      </c>
      <c r="J163" s="13">
        <v>-2360</v>
      </c>
      <c r="K163" s="54" t="s">
        <v>1465</v>
      </c>
      <c r="L163" s="16" t="s">
        <v>612</v>
      </c>
      <c r="M163" s="54"/>
    </row>
    <row r="164" spans="1:13">
      <c r="A164" s="16">
        <v>159</v>
      </c>
      <c r="B164" s="16" t="s">
        <v>1239</v>
      </c>
      <c r="C164" s="16" t="s">
        <v>489</v>
      </c>
      <c r="D164" s="16" t="s">
        <v>1466</v>
      </c>
      <c r="E164" s="16" t="s">
        <v>357</v>
      </c>
      <c r="F164" s="16" t="s">
        <v>1096</v>
      </c>
      <c r="G164" s="16" t="s">
        <v>1453</v>
      </c>
      <c r="H164" s="16" t="s">
        <v>1453</v>
      </c>
      <c r="I164" s="16" t="s">
        <v>156</v>
      </c>
      <c r="J164" s="13">
        <v>-9630</v>
      </c>
      <c r="K164" s="54" t="s">
        <v>1467</v>
      </c>
      <c r="L164" s="16" t="s">
        <v>612</v>
      </c>
      <c r="M164" s="54"/>
    </row>
    <row r="165" spans="1:13">
      <c r="A165" s="16">
        <v>160</v>
      </c>
      <c r="B165" s="16" t="s">
        <v>1239</v>
      </c>
      <c r="C165" s="16" t="s">
        <v>1468</v>
      </c>
      <c r="D165" s="16" t="s">
        <v>1469</v>
      </c>
      <c r="E165" s="16" t="s">
        <v>325</v>
      </c>
      <c r="F165" s="16" t="s">
        <v>1342</v>
      </c>
      <c r="G165" s="16" t="s">
        <v>1470</v>
      </c>
      <c r="H165" s="16" t="s">
        <v>1470</v>
      </c>
      <c r="I165" s="16" t="s">
        <v>156</v>
      </c>
      <c r="J165" s="13">
        <v>-4916</v>
      </c>
      <c r="K165" s="54" t="s">
        <v>882</v>
      </c>
      <c r="L165" s="16" t="s">
        <v>172</v>
      </c>
      <c r="M165" s="54"/>
    </row>
    <row r="166" spans="1:13">
      <c r="A166" s="16">
        <v>161</v>
      </c>
      <c r="B166" s="16" t="s">
        <v>1239</v>
      </c>
      <c r="C166" s="16" t="s">
        <v>412</v>
      </c>
      <c r="D166" s="16" t="s">
        <v>1471</v>
      </c>
      <c r="E166" s="16" t="s">
        <v>379</v>
      </c>
      <c r="F166" s="16" t="s">
        <v>1183</v>
      </c>
      <c r="G166" s="16" t="s">
        <v>1019</v>
      </c>
      <c r="H166" s="16" t="s">
        <v>1019</v>
      </c>
      <c r="I166" s="16" t="s">
        <v>156</v>
      </c>
      <c r="J166" s="13">
        <v>-24750</v>
      </c>
      <c r="K166" s="54" t="s">
        <v>753</v>
      </c>
      <c r="L166" s="16" t="s">
        <v>915</v>
      </c>
      <c r="M166" s="54"/>
    </row>
    <row r="167" spans="1:13">
      <c r="A167" s="16">
        <v>162</v>
      </c>
      <c r="B167" s="16" t="s">
        <v>1239</v>
      </c>
      <c r="C167" s="16" t="s">
        <v>894</v>
      </c>
      <c r="D167" s="16" t="s">
        <v>1472</v>
      </c>
      <c r="E167" s="16" t="s">
        <v>267</v>
      </c>
      <c r="F167" s="16" t="s">
        <v>1342</v>
      </c>
      <c r="G167" s="16" t="s">
        <v>1019</v>
      </c>
      <c r="H167" s="16" t="s">
        <v>1019</v>
      </c>
      <c r="I167" s="16" t="s">
        <v>156</v>
      </c>
      <c r="J167" s="13">
        <v>-9017.5</v>
      </c>
      <c r="K167" s="54" t="s">
        <v>571</v>
      </c>
      <c r="L167" s="16" t="s">
        <v>172</v>
      </c>
      <c r="M167" s="54"/>
    </row>
    <row r="168" spans="1:13">
      <c r="A168" s="16">
        <v>163</v>
      </c>
      <c r="B168" s="16" t="s">
        <v>1239</v>
      </c>
      <c r="C168" s="16" t="s">
        <v>195</v>
      </c>
      <c r="D168" s="16" t="s">
        <v>1473</v>
      </c>
      <c r="E168" s="16" t="s">
        <v>196</v>
      </c>
      <c r="F168" s="16" t="s">
        <v>1096</v>
      </c>
      <c r="G168" s="16" t="s">
        <v>1019</v>
      </c>
      <c r="H168" s="16" t="s">
        <v>1019</v>
      </c>
      <c r="I168" s="16" t="s">
        <v>156</v>
      </c>
      <c r="J168" s="13">
        <v>-120</v>
      </c>
      <c r="K168" s="54" t="s">
        <v>1474</v>
      </c>
      <c r="L168" s="16" t="s">
        <v>572</v>
      </c>
      <c r="M168" s="54"/>
    </row>
    <row r="169" spans="1:13">
      <c r="A169" s="16">
        <v>164</v>
      </c>
      <c r="B169" s="16" t="s">
        <v>1239</v>
      </c>
      <c r="C169" s="16" t="s">
        <v>195</v>
      </c>
      <c r="D169" s="16" t="s">
        <v>1475</v>
      </c>
      <c r="E169" s="16" t="s">
        <v>196</v>
      </c>
      <c r="F169" s="16" t="s">
        <v>1096</v>
      </c>
      <c r="G169" s="16" t="s">
        <v>1019</v>
      </c>
      <c r="H169" s="16" t="s">
        <v>1019</v>
      </c>
      <c r="I169" s="16" t="s">
        <v>156</v>
      </c>
      <c r="J169" s="13">
        <v>-120</v>
      </c>
      <c r="K169" s="54" t="s">
        <v>1476</v>
      </c>
      <c r="L169" s="16" t="s">
        <v>172</v>
      </c>
      <c r="M169" s="54"/>
    </row>
    <row r="170" spans="1:13">
      <c r="A170" s="16">
        <v>165</v>
      </c>
      <c r="B170" s="16" t="s">
        <v>1239</v>
      </c>
      <c r="C170" s="16" t="s">
        <v>195</v>
      </c>
      <c r="D170" s="16" t="s">
        <v>1477</v>
      </c>
      <c r="E170" s="16" t="s">
        <v>196</v>
      </c>
      <c r="F170" s="16" t="s">
        <v>1111</v>
      </c>
      <c r="G170" s="16" t="s">
        <v>550</v>
      </c>
      <c r="H170" s="16" t="s">
        <v>550</v>
      </c>
      <c r="I170" s="16" t="s">
        <v>156</v>
      </c>
      <c r="J170" s="13">
        <v>-33750</v>
      </c>
      <c r="K170" s="54" t="s">
        <v>1478</v>
      </c>
      <c r="L170" s="16" t="s">
        <v>172</v>
      </c>
      <c r="M170" s="54"/>
    </row>
    <row r="171" spans="1:13">
      <c r="A171" s="16">
        <v>166</v>
      </c>
      <c r="B171" s="16" t="s">
        <v>1239</v>
      </c>
      <c r="C171" s="16" t="s">
        <v>195</v>
      </c>
      <c r="D171" s="16" t="s">
        <v>1479</v>
      </c>
      <c r="E171" s="16" t="s">
        <v>196</v>
      </c>
      <c r="F171" s="16" t="s">
        <v>1111</v>
      </c>
      <c r="G171" s="16" t="s">
        <v>550</v>
      </c>
      <c r="H171" s="16" t="s">
        <v>550</v>
      </c>
      <c r="I171" s="16" t="s">
        <v>156</v>
      </c>
      <c r="J171" s="13">
        <v>-1033590</v>
      </c>
      <c r="K171" s="54" t="s">
        <v>1480</v>
      </c>
      <c r="L171" s="16" t="s">
        <v>572</v>
      </c>
      <c r="M171" s="54"/>
    </row>
    <row r="172" spans="1:13">
      <c r="A172" s="16">
        <v>167</v>
      </c>
      <c r="B172" s="16" t="s">
        <v>1239</v>
      </c>
      <c r="C172" s="16" t="s">
        <v>874</v>
      </c>
      <c r="D172" s="16" t="s">
        <v>1481</v>
      </c>
      <c r="E172" s="16" t="s">
        <v>359</v>
      </c>
      <c r="F172" s="16" t="s">
        <v>1111</v>
      </c>
      <c r="G172" s="16" t="s">
        <v>1019</v>
      </c>
      <c r="H172" s="16" t="s">
        <v>550</v>
      </c>
      <c r="I172" s="16" t="s">
        <v>156</v>
      </c>
      <c r="J172" s="13">
        <v>-17063</v>
      </c>
      <c r="K172" s="54" t="s">
        <v>862</v>
      </c>
      <c r="L172" s="16" t="s">
        <v>172</v>
      </c>
      <c r="M172" s="54"/>
    </row>
    <row r="173" spans="1:13">
      <c r="A173" s="16">
        <v>168</v>
      </c>
      <c r="B173" s="16" t="s">
        <v>1239</v>
      </c>
      <c r="C173" s="16" t="s">
        <v>1468</v>
      </c>
      <c r="D173" s="16" t="s">
        <v>1482</v>
      </c>
      <c r="E173" s="16" t="s">
        <v>325</v>
      </c>
      <c r="F173" s="16" t="s">
        <v>1342</v>
      </c>
      <c r="G173" s="16" t="s">
        <v>1019</v>
      </c>
      <c r="H173" s="16" t="s">
        <v>1019</v>
      </c>
      <c r="I173" s="16" t="s">
        <v>156</v>
      </c>
      <c r="J173" s="13">
        <v>-3548</v>
      </c>
      <c r="K173" s="54" t="s">
        <v>883</v>
      </c>
      <c r="L173" s="16" t="s">
        <v>172</v>
      </c>
      <c r="M173" s="54"/>
    </row>
    <row r="174" spans="1:13">
      <c r="A174" s="16">
        <v>169</v>
      </c>
      <c r="B174" s="16" t="s">
        <v>1239</v>
      </c>
      <c r="C174" s="16" t="s">
        <v>881</v>
      </c>
      <c r="D174" s="16" t="s">
        <v>1483</v>
      </c>
      <c r="E174" s="16" t="s">
        <v>331</v>
      </c>
      <c r="F174" s="16" t="s">
        <v>1096</v>
      </c>
      <c r="G174" s="16" t="s">
        <v>1019</v>
      </c>
      <c r="H174" s="16" t="s">
        <v>1019</v>
      </c>
      <c r="I174" s="16" t="s">
        <v>156</v>
      </c>
      <c r="J174" s="13">
        <v>-435</v>
      </c>
      <c r="K174" s="54" t="s">
        <v>876</v>
      </c>
      <c r="L174" s="16" t="s">
        <v>878</v>
      </c>
      <c r="M174" s="54"/>
    </row>
    <row r="175" spans="1:13">
      <c r="A175" s="16">
        <v>170</v>
      </c>
      <c r="B175" s="16" t="s">
        <v>1239</v>
      </c>
      <c r="C175" s="16" t="s">
        <v>881</v>
      </c>
      <c r="D175" s="16" t="s">
        <v>1484</v>
      </c>
      <c r="E175" s="16" t="s">
        <v>331</v>
      </c>
      <c r="F175" s="16" t="s">
        <v>1096</v>
      </c>
      <c r="G175" s="16" t="s">
        <v>1019</v>
      </c>
      <c r="H175" s="16" t="s">
        <v>1019</v>
      </c>
      <c r="I175" s="16" t="s">
        <v>156</v>
      </c>
      <c r="J175" s="13">
        <v>-250</v>
      </c>
      <c r="K175" s="54" t="s">
        <v>1485</v>
      </c>
      <c r="L175" s="16" t="s">
        <v>878</v>
      </c>
      <c r="M175" s="54"/>
    </row>
    <row r="176" spans="1:13">
      <c r="A176" s="16">
        <v>171</v>
      </c>
      <c r="B176" s="16" t="s">
        <v>1239</v>
      </c>
      <c r="C176" s="16" t="s">
        <v>881</v>
      </c>
      <c r="D176" s="16" t="s">
        <v>1486</v>
      </c>
      <c r="E176" s="16" t="s">
        <v>331</v>
      </c>
      <c r="F176" s="16" t="s">
        <v>1096</v>
      </c>
      <c r="G176" s="16" t="s">
        <v>1019</v>
      </c>
      <c r="H176" s="16" t="s">
        <v>1019</v>
      </c>
      <c r="I176" s="16" t="s">
        <v>156</v>
      </c>
      <c r="J176" s="13">
        <v>-250</v>
      </c>
      <c r="K176" s="54" t="s">
        <v>523</v>
      </c>
      <c r="L176" s="16" t="s">
        <v>878</v>
      </c>
      <c r="M176" s="54"/>
    </row>
    <row r="177" spans="1:13">
      <c r="A177" s="16">
        <v>172</v>
      </c>
      <c r="B177" s="16" t="s">
        <v>1239</v>
      </c>
      <c r="C177" s="16" t="s">
        <v>539</v>
      </c>
      <c r="D177" s="16" t="s">
        <v>1487</v>
      </c>
      <c r="E177" s="16" t="s">
        <v>426</v>
      </c>
      <c r="F177" s="16" t="s">
        <v>1111</v>
      </c>
      <c r="G177" s="16" t="s">
        <v>1024</v>
      </c>
      <c r="H177" s="16" t="s">
        <v>1024</v>
      </c>
      <c r="I177" s="16" t="s">
        <v>156</v>
      </c>
      <c r="J177" s="13">
        <v>-281724</v>
      </c>
      <c r="K177" s="54" t="s">
        <v>398</v>
      </c>
      <c r="L177" s="16" t="s">
        <v>172</v>
      </c>
      <c r="M177" s="54"/>
    </row>
    <row r="178" spans="1:13">
      <c r="A178" s="16">
        <v>173</v>
      </c>
      <c r="B178" s="16" t="s">
        <v>1239</v>
      </c>
      <c r="C178" s="16" t="s">
        <v>1468</v>
      </c>
      <c r="D178" s="16" t="s">
        <v>1488</v>
      </c>
      <c r="E178" s="16" t="s">
        <v>325</v>
      </c>
      <c r="F178" s="16" t="s">
        <v>1111</v>
      </c>
      <c r="G178" s="16" t="s">
        <v>1024</v>
      </c>
      <c r="H178" s="16" t="s">
        <v>550</v>
      </c>
      <c r="I178" s="16" t="s">
        <v>156</v>
      </c>
      <c r="J178" s="13">
        <v>-36000</v>
      </c>
      <c r="K178" s="54" t="s">
        <v>857</v>
      </c>
      <c r="L178" s="16" t="s">
        <v>277</v>
      </c>
      <c r="M178" s="54"/>
    </row>
    <row r="179" spans="1:13">
      <c r="A179" s="16">
        <v>174</v>
      </c>
      <c r="B179" s="16" t="s">
        <v>1239</v>
      </c>
      <c r="C179" s="16" t="s">
        <v>489</v>
      </c>
      <c r="D179" s="16" t="s">
        <v>1489</v>
      </c>
      <c r="E179" s="16" t="s">
        <v>357</v>
      </c>
      <c r="F179" s="16" t="s">
        <v>1342</v>
      </c>
      <c r="G179" s="16" t="s">
        <v>1024</v>
      </c>
      <c r="H179" s="16" t="s">
        <v>1024</v>
      </c>
      <c r="I179" s="16" t="s">
        <v>156</v>
      </c>
      <c r="J179" s="13">
        <v>-9082</v>
      </c>
      <c r="K179" s="54" t="s">
        <v>1490</v>
      </c>
      <c r="L179" s="16" t="s">
        <v>612</v>
      </c>
      <c r="M179" s="54"/>
    </row>
    <row r="180" spans="1:13">
      <c r="A180" s="16">
        <v>175</v>
      </c>
      <c r="B180" s="16" t="s">
        <v>1239</v>
      </c>
      <c r="C180" s="16" t="s">
        <v>489</v>
      </c>
      <c r="D180" s="16" t="s">
        <v>1491</v>
      </c>
      <c r="E180" s="16" t="s">
        <v>357</v>
      </c>
      <c r="F180" s="16" t="s">
        <v>1342</v>
      </c>
      <c r="G180" s="16" t="s">
        <v>1024</v>
      </c>
      <c r="H180" s="16" t="s">
        <v>1024</v>
      </c>
      <c r="I180" s="16" t="s">
        <v>156</v>
      </c>
      <c r="J180" s="13">
        <v>-5600</v>
      </c>
      <c r="K180" s="54" t="s">
        <v>1492</v>
      </c>
      <c r="L180" s="16" t="s">
        <v>612</v>
      </c>
      <c r="M180" s="54"/>
    </row>
    <row r="181" spans="1:13">
      <c r="A181" s="16">
        <v>176</v>
      </c>
      <c r="B181" s="16" t="s">
        <v>1239</v>
      </c>
      <c r="C181" s="16" t="s">
        <v>1493</v>
      </c>
      <c r="D181" s="16" t="s">
        <v>1494</v>
      </c>
      <c r="E181" s="16" t="s">
        <v>367</v>
      </c>
      <c r="F181" s="16" t="s">
        <v>1096</v>
      </c>
      <c r="G181" s="16" t="s">
        <v>1024</v>
      </c>
      <c r="H181" s="16" t="s">
        <v>1024</v>
      </c>
      <c r="I181" s="16" t="s">
        <v>156</v>
      </c>
      <c r="J181" s="13">
        <v>-3193</v>
      </c>
      <c r="K181" s="54" t="s">
        <v>933</v>
      </c>
      <c r="L181" s="16" t="s">
        <v>878</v>
      </c>
      <c r="M181" s="54"/>
    </row>
    <row r="182" spans="1:13">
      <c r="A182" s="16">
        <v>177</v>
      </c>
      <c r="B182" s="16" t="s">
        <v>1239</v>
      </c>
      <c r="C182" s="16" t="s">
        <v>1241</v>
      </c>
      <c r="D182" s="16" t="s">
        <v>1495</v>
      </c>
      <c r="E182" s="16" t="s">
        <v>206</v>
      </c>
      <c r="F182" s="16" t="s">
        <v>1096</v>
      </c>
      <c r="G182" s="16" t="s">
        <v>1024</v>
      </c>
      <c r="H182" s="16" t="s">
        <v>1024</v>
      </c>
      <c r="I182" s="16" t="s">
        <v>156</v>
      </c>
      <c r="J182" s="13">
        <v>-246830</v>
      </c>
      <c r="K182" s="54" t="s">
        <v>442</v>
      </c>
      <c r="L182" s="16" t="s">
        <v>572</v>
      </c>
      <c r="M182" s="54"/>
    </row>
    <row r="183" spans="1:13">
      <c r="A183" s="16">
        <v>178</v>
      </c>
      <c r="B183" s="16" t="s">
        <v>1239</v>
      </c>
      <c r="C183" s="16" t="s">
        <v>1241</v>
      </c>
      <c r="D183" s="16" t="s">
        <v>1496</v>
      </c>
      <c r="E183" s="16" t="s">
        <v>206</v>
      </c>
      <c r="F183" s="16" t="s">
        <v>1096</v>
      </c>
      <c r="G183" s="16" t="s">
        <v>1024</v>
      </c>
      <c r="H183" s="16" t="s">
        <v>1024</v>
      </c>
      <c r="I183" s="16" t="s">
        <v>156</v>
      </c>
      <c r="J183" s="13">
        <v>-8250</v>
      </c>
      <c r="K183" s="54" t="s">
        <v>948</v>
      </c>
      <c r="L183" s="16" t="s">
        <v>172</v>
      </c>
      <c r="M183" s="54"/>
    </row>
    <row r="184" spans="1:13">
      <c r="A184" s="16">
        <v>179</v>
      </c>
      <c r="B184" s="16" t="s">
        <v>1239</v>
      </c>
      <c r="C184" s="16" t="s">
        <v>568</v>
      </c>
      <c r="D184" s="16" t="s">
        <v>1497</v>
      </c>
      <c r="E184" s="16" t="s">
        <v>386</v>
      </c>
      <c r="F184" s="16" t="s">
        <v>1096</v>
      </c>
      <c r="G184" s="16" t="s">
        <v>1024</v>
      </c>
      <c r="H184" s="16" t="s">
        <v>1024</v>
      </c>
      <c r="I184" s="16" t="s">
        <v>156</v>
      </c>
      <c r="J184" s="13">
        <v>-31920</v>
      </c>
      <c r="K184" s="54" t="s">
        <v>502</v>
      </c>
      <c r="L184" s="16" t="s">
        <v>612</v>
      </c>
      <c r="M184" s="54"/>
    </row>
    <row r="185" spans="1:13">
      <c r="A185" s="16">
        <v>180</v>
      </c>
      <c r="B185" s="16" t="s">
        <v>1239</v>
      </c>
      <c r="C185" s="16" t="s">
        <v>751</v>
      </c>
      <c r="D185" s="16" t="s">
        <v>1498</v>
      </c>
      <c r="E185" s="16" t="s">
        <v>194</v>
      </c>
      <c r="F185" s="16" t="s">
        <v>1111</v>
      </c>
      <c r="G185" s="16" t="s">
        <v>440</v>
      </c>
      <c r="H185" s="16" t="s">
        <v>550</v>
      </c>
      <c r="I185" s="16" t="s">
        <v>156</v>
      </c>
      <c r="J185" s="13">
        <v>-54000</v>
      </c>
      <c r="K185" s="54" t="s">
        <v>731</v>
      </c>
      <c r="L185" s="16" t="s">
        <v>172</v>
      </c>
      <c r="M185" s="54"/>
    </row>
    <row r="186" spans="1:13">
      <c r="A186" s="16">
        <v>181</v>
      </c>
      <c r="B186" s="16" t="s">
        <v>1239</v>
      </c>
      <c r="C186" s="16" t="s">
        <v>881</v>
      </c>
      <c r="D186" s="16" t="s">
        <v>1499</v>
      </c>
      <c r="E186" s="16" t="s">
        <v>331</v>
      </c>
      <c r="F186" s="16" t="s">
        <v>1111</v>
      </c>
      <c r="G186" s="16" t="s">
        <v>440</v>
      </c>
      <c r="H186" s="16" t="s">
        <v>550</v>
      </c>
      <c r="I186" s="16" t="s">
        <v>156</v>
      </c>
      <c r="J186" s="13">
        <v>-258490</v>
      </c>
      <c r="K186" s="54" t="s">
        <v>529</v>
      </c>
      <c r="L186" s="16" t="s">
        <v>572</v>
      </c>
      <c r="M186" s="54"/>
    </row>
    <row r="187" spans="1:13">
      <c r="A187" s="16">
        <v>182</v>
      </c>
      <c r="B187" s="16" t="s">
        <v>1239</v>
      </c>
      <c r="C187" s="16" t="s">
        <v>881</v>
      </c>
      <c r="D187" s="16" t="s">
        <v>1500</v>
      </c>
      <c r="E187" s="16" t="s">
        <v>331</v>
      </c>
      <c r="F187" s="16" t="s">
        <v>1111</v>
      </c>
      <c r="G187" s="16" t="s">
        <v>440</v>
      </c>
      <c r="H187" s="16" t="s">
        <v>550</v>
      </c>
      <c r="I187" s="16" t="s">
        <v>156</v>
      </c>
      <c r="J187" s="13">
        <v>-10500</v>
      </c>
      <c r="K187" s="54" t="s">
        <v>531</v>
      </c>
      <c r="L187" s="16" t="s">
        <v>172</v>
      </c>
      <c r="M187" s="54"/>
    </row>
    <row r="188" spans="1:13">
      <c r="A188" s="16">
        <v>183</v>
      </c>
      <c r="B188" s="16" t="s">
        <v>1239</v>
      </c>
      <c r="C188" s="16" t="s">
        <v>1405</v>
      </c>
      <c r="D188" s="16" t="s">
        <v>1501</v>
      </c>
      <c r="E188" s="16" t="s">
        <v>252</v>
      </c>
      <c r="F188" s="16" t="s">
        <v>1183</v>
      </c>
      <c r="G188" s="16" t="s">
        <v>440</v>
      </c>
      <c r="H188" s="16" t="s">
        <v>440</v>
      </c>
      <c r="I188" s="16" t="s">
        <v>156</v>
      </c>
      <c r="J188" s="13">
        <v>-18190</v>
      </c>
      <c r="K188" s="54" t="s">
        <v>271</v>
      </c>
      <c r="L188" s="16" t="s">
        <v>915</v>
      </c>
      <c r="M188" s="54"/>
    </row>
    <row r="189" spans="1:13">
      <c r="A189" s="16">
        <v>184</v>
      </c>
      <c r="B189" s="16" t="s">
        <v>1239</v>
      </c>
      <c r="C189" s="16" t="s">
        <v>183</v>
      </c>
      <c r="D189" s="16" t="s">
        <v>1502</v>
      </c>
      <c r="E189" s="16" t="s">
        <v>184</v>
      </c>
      <c r="F189" s="16" t="s">
        <v>1227</v>
      </c>
      <c r="G189" s="16" t="s">
        <v>440</v>
      </c>
      <c r="H189" s="16" t="s">
        <v>440</v>
      </c>
      <c r="I189" s="16" t="s">
        <v>156</v>
      </c>
      <c r="J189" s="13">
        <v>-9122</v>
      </c>
      <c r="K189" s="54" t="s">
        <v>811</v>
      </c>
      <c r="L189" s="16" t="s">
        <v>229</v>
      </c>
      <c r="M189" s="54"/>
    </row>
    <row r="190" spans="1:13">
      <c r="A190" s="16">
        <v>185</v>
      </c>
      <c r="B190" s="16" t="s">
        <v>1239</v>
      </c>
      <c r="C190" s="16" t="s">
        <v>50</v>
      </c>
      <c r="D190" s="16" t="s">
        <v>1503</v>
      </c>
      <c r="E190" s="16" t="s">
        <v>51</v>
      </c>
      <c r="F190" s="16" t="s">
        <v>1096</v>
      </c>
      <c r="G190" s="16" t="s">
        <v>440</v>
      </c>
      <c r="H190" s="16" t="s">
        <v>440</v>
      </c>
      <c r="I190" s="16" t="s">
        <v>156</v>
      </c>
      <c r="J190" s="13">
        <v>-2500</v>
      </c>
      <c r="K190" s="54" t="s">
        <v>883</v>
      </c>
      <c r="L190" s="16" t="s">
        <v>172</v>
      </c>
      <c r="M190" s="54"/>
    </row>
    <row r="191" spans="1:13">
      <c r="A191" s="16">
        <v>186</v>
      </c>
      <c r="B191" s="16" t="s">
        <v>1239</v>
      </c>
      <c r="C191" s="16" t="s">
        <v>1493</v>
      </c>
      <c r="D191" s="16" t="s">
        <v>1504</v>
      </c>
      <c r="E191" s="16" t="s">
        <v>367</v>
      </c>
      <c r="F191" s="16" t="s">
        <v>1096</v>
      </c>
      <c r="G191" s="16" t="s">
        <v>440</v>
      </c>
      <c r="H191" s="16" t="s">
        <v>440</v>
      </c>
      <c r="I191" s="16" t="s">
        <v>156</v>
      </c>
      <c r="J191" s="13">
        <v>-11527</v>
      </c>
      <c r="K191" s="54" t="s">
        <v>1307</v>
      </c>
      <c r="L191" s="16" t="s">
        <v>612</v>
      </c>
      <c r="M191" s="54"/>
    </row>
    <row r="192" spans="1:13">
      <c r="A192" s="16">
        <v>187</v>
      </c>
      <c r="B192" s="16" t="s">
        <v>1239</v>
      </c>
      <c r="C192" s="16" t="s">
        <v>1243</v>
      </c>
      <c r="D192" s="16" t="s">
        <v>1505</v>
      </c>
      <c r="E192" s="16" t="s">
        <v>300</v>
      </c>
      <c r="F192" s="16" t="s">
        <v>1096</v>
      </c>
      <c r="G192" s="16" t="s">
        <v>170</v>
      </c>
      <c r="H192" s="16" t="s">
        <v>170</v>
      </c>
      <c r="I192" s="16" t="s">
        <v>156</v>
      </c>
      <c r="J192" s="13">
        <v>-9880</v>
      </c>
      <c r="K192" s="54" t="s">
        <v>571</v>
      </c>
      <c r="L192" s="16" t="s">
        <v>878</v>
      </c>
      <c r="M192" s="54"/>
    </row>
    <row r="193" spans="1:13">
      <c r="A193" s="16">
        <v>188</v>
      </c>
      <c r="B193" s="16" t="s">
        <v>1239</v>
      </c>
      <c r="C193" s="16" t="s">
        <v>1243</v>
      </c>
      <c r="D193" s="16" t="s">
        <v>1506</v>
      </c>
      <c r="E193" s="16" t="s">
        <v>300</v>
      </c>
      <c r="F193" s="16" t="s">
        <v>1096</v>
      </c>
      <c r="G193" s="16" t="s">
        <v>170</v>
      </c>
      <c r="H193" s="16" t="s">
        <v>170</v>
      </c>
      <c r="I193" s="16" t="s">
        <v>156</v>
      </c>
      <c r="J193" s="13">
        <v>-13565</v>
      </c>
      <c r="K193" s="54" t="s">
        <v>1329</v>
      </c>
      <c r="L193" s="16" t="s">
        <v>878</v>
      </c>
      <c r="M193" s="54"/>
    </row>
    <row r="194" spans="1:13">
      <c r="A194" s="16">
        <v>189</v>
      </c>
      <c r="B194" s="16" t="s">
        <v>1239</v>
      </c>
      <c r="C194" s="16" t="s">
        <v>1243</v>
      </c>
      <c r="D194" s="16" t="s">
        <v>1507</v>
      </c>
      <c r="E194" s="16" t="s">
        <v>300</v>
      </c>
      <c r="F194" s="16" t="s">
        <v>1096</v>
      </c>
      <c r="G194" s="16" t="s">
        <v>170</v>
      </c>
      <c r="H194" s="16" t="s">
        <v>170</v>
      </c>
      <c r="I194" s="16" t="s">
        <v>156</v>
      </c>
      <c r="J194" s="13">
        <v>-27700</v>
      </c>
      <c r="K194" s="54" t="s">
        <v>1333</v>
      </c>
      <c r="L194" s="16" t="s">
        <v>878</v>
      </c>
      <c r="M194" s="54"/>
    </row>
    <row r="195" spans="1:13">
      <c r="A195" s="16">
        <v>190</v>
      </c>
      <c r="B195" s="16" t="s">
        <v>1239</v>
      </c>
      <c r="C195" s="16" t="s">
        <v>1243</v>
      </c>
      <c r="D195" s="16" t="s">
        <v>1508</v>
      </c>
      <c r="E195" s="16" t="s">
        <v>300</v>
      </c>
      <c r="F195" s="16" t="s">
        <v>1096</v>
      </c>
      <c r="G195" s="16" t="s">
        <v>170</v>
      </c>
      <c r="H195" s="16" t="s">
        <v>170</v>
      </c>
      <c r="I195" s="16" t="s">
        <v>156</v>
      </c>
      <c r="J195" s="13">
        <v>-10795.9</v>
      </c>
      <c r="K195" s="54" t="s">
        <v>1335</v>
      </c>
      <c r="L195" s="16" t="s">
        <v>612</v>
      </c>
      <c r="M195" s="54"/>
    </row>
    <row r="196" spans="1:13">
      <c r="A196" s="16">
        <v>191</v>
      </c>
      <c r="B196" s="16" t="s">
        <v>1239</v>
      </c>
      <c r="C196" s="16" t="s">
        <v>1243</v>
      </c>
      <c r="D196" s="16" t="s">
        <v>1509</v>
      </c>
      <c r="E196" s="16" t="s">
        <v>300</v>
      </c>
      <c r="F196" s="16" t="s">
        <v>1096</v>
      </c>
      <c r="G196" s="16" t="s">
        <v>170</v>
      </c>
      <c r="H196" s="16" t="s">
        <v>170</v>
      </c>
      <c r="I196" s="16" t="s">
        <v>156</v>
      </c>
      <c r="J196" s="13">
        <v>-98400</v>
      </c>
      <c r="K196" s="54" t="s">
        <v>1331</v>
      </c>
      <c r="L196" s="16" t="s">
        <v>878</v>
      </c>
      <c r="M196" s="54"/>
    </row>
    <row r="197" spans="1:13">
      <c r="A197" s="16">
        <v>192</v>
      </c>
      <c r="B197" s="16" t="s">
        <v>1239</v>
      </c>
      <c r="C197" s="16" t="s">
        <v>287</v>
      </c>
      <c r="D197" s="16" t="s">
        <v>1510</v>
      </c>
      <c r="E197" s="16" t="s">
        <v>51</v>
      </c>
      <c r="F197" s="16" t="s">
        <v>1111</v>
      </c>
      <c r="G197" s="16" t="s">
        <v>170</v>
      </c>
      <c r="H197" s="16" t="s">
        <v>550</v>
      </c>
      <c r="I197" s="16" t="s">
        <v>156</v>
      </c>
      <c r="J197" s="13">
        <v>-36000</v>
      </c>
      <c r="K197" s="54" t="s">
        <v>459</v>
      </c>
      <c r="L197" s="16" t="s">
        <v>277</v>
      </c>
      <c r="M197" s="54"/>
    </row>
    <row r="198" spans="1:13">
      <c r="A198" s="16">
        <v>193</v>
      </c>
      <c r="B198" s="16" t="s">
        <v>1239</v>
      </c>
      <c r="C198" s="16" t="s">
        <v>287</v>
      </c>
      <c r="D198" s="16" t="s">
        <v>1511</v>
      </c>
      <c r="E198" s="16" t="s">
        <v>51</v>
      </c>
      <c r="F198" s="16" t="s">
        <v>1111</v>
      </c>
      <c r="G198" s="16" t="s">
        <v>170</v>
      </c>
      <c r="H198" s="16" t="s">
        <v>550</v>
      </c>
      <c r="I198" s="16" t="s">
        <v>156</v>
      </c>
      <c r="J198" s="13">
        <v>-4700</v>
      </c>
      <c r="K198" s="54" t="s">
        <v>336</v>
      </c>
      <c r="L198" s="16" t="s">
        <v>172</v>
      </c>
      <c r="M198" s="54"/>
    </row>
    <row r="199" spans="1:13">
      <c r="A199" s="16">
        <v>194</v>
      </c>
      <c r="B199" s="16" t="s">
        <v>1239</v>
      </c>
      <c r="C199" s="16" t="s">
        <v>287</v>
      </c>
      <c r="D199" s="16" t="s">
        <v>1512</v>
      </c>
      <c r="E199" s="16" t="s">
        <v>51</v>
      </c>
      <c r="F199" s="16" t="s">
        <v>1111</v>
      </c>
      <c r="G199" s="16" t="s">
        <v>170</v>
      </c>
      <c r="H199" s="16" t="s">
        <v>550</v>
      </c>
      <c r="I199" s="16" t="s">
        <v>156</v>
      </c>
      <c r="J199" s="13">
        <v>-41500</v>
      </c>
      <c r="K199" s="54" t="s">
        <v>198</v>
      </c>
      <c r="L199" s="16" t="s">
        <v>172</v>
      </c>
      <c r="M199" s="54"/>
    </row>
    <row r="200" spans="1:13">
      <c r="A200" s="16">
        <v>195</v>
      </c>
      <c r="B200" s="16" t="s">
        <v>1239</v>
      </c>
      <c r="C200" s="16" t="s">
        <v>287</v>
      </c>
      <c r="D200" s="16" t="s">
        <v>1513</v>
      </c>
      <c r="E200" s="16" t="s">
        <v>51</v>
      </c>
      <c r="F200" s="16" t="s">
        <v>1111</v>
      </c>
      <c r="G200" s="16" t="s">
        <v>170</v>
      </c>
      <c r="H200" s="16" t="s">
        <v>550</v>
      </c>
      <c r="I200" s="16" t="s">
        <v>156</v>
      </c>
      <c r="J200" s="13">
        <v>-794516.13</v>
      </c>
      <c r="K200" s="54" t="s">
        <v>199</v>
      </c>
      <c r="L200" s="16" t="s">
        <v>277</v>
      </c>
      <c r="M200" s="54"/>
    </row>
    <row r="201" spans="1:13">
      <c r="A201" s="16">
        <v>196</v>
      </c>
      <c r="B201" s="16" t="s">
        <v>1239</v>
      </c>
      <c r="C201" s="16" t="s">
        <v>287</v>
      </c>
      <c r="D201" s="16" t="s">
        <v>1514</v>
      </c>
      <c r="E201" s="16" t="s">
        <v>51</v>
      </c>
      <c r="F201" s="16" t="s">
        <v>1111</v>
      </c>
      <c r="G201" s="16" t="s">
        <v>170</v>
      </c>
      <c r="H201" s="16" t="s">
        <v>550</v>
      </c>
      <c r="I201" s="16" t="s">
        <v>156</v>
      </c>
      <c r="J201" s="13">
        <v>-558000</v>
      </c>
      <c r="K201" s="54" t="s">
        <v>303</v>
      </c>
      <c r="L201" s="16" t="s">
        <v>277</v>
      </c>
      <c r="M201" s="54"/>
    </row>
    <row r="202" spans="1:13">
      <c r="A202" s="16">
        <v>197</v>
      </c>
      <c r="B202" s="16" t="s">
        <v>1239</v>
      </c>
      <c r="C202" s="16" t="s">
        <v>1405</v>
      </c>
      <c r="D202" s="16" t="s">
        <v>1515</v>
      </c>
      <c r="E202" s="16" t="s">
        <v>252</v>
      </c>
      <c r="F202" s="16" t="s">
        <v>1183</v>
      </c>
      <c r="G202" s="16" t="s">
        <v>170</v>
      </c>
      <c r="H202" s="16" t="s">
        <v>170</v>
      </c>
      <c r="I202" s="16" t="s">
        <v>156</v>
      </c>
      <c r="J202" s="13">
        <v>-651838.63</v>
      </c>
      <c r="K202" s="54" t="s">
        <v>274</v>
      </c>
      <c r="L202" s="16" t="s">
        <v>915</v>
      </c>
      <c r="M202" s="54"/>
    </row>
    <row r="203" spans="1:13">
      <c r="A203" s="16">
        <v>198</v>
      </c>
      <c r="B203" s="16" t="s">
        <v>1239</v>
      </c>
      <c r="C203" s="16" t="s">
        <v>1516</v>
      </c>
      <c r="D203" s="16" t="s">
        <v>1517</v>
      </c>
      <c r="E203" s="16" t="s">
        <v>196</v>
      </c>
      <c r="F203" s="16" t="s">
        <v>1096</v>
      </c>
      <c r="G203" s="16" t="s">
        <v>170</v>
      </c>
      <c r="H203" s="16" t="s">
        <v>170</v>
      </c>
      <c r="I203" s="16" t="s">
        <v>156</v>
      </c>
      <c r="J203" s="13">
        <v>-14090</v>
      </c>
      <c r="K203" s="54" t="s">
        <v>1337</v>
      </c>
      <c r="L203" s="16" t="s">
        <v>878</v>
      </c>
      <c r="M203" s="54"/>
    </row>
    <row r="204" spans="1:13">
      <c r="A204" s="16">
        <v>199</v>
      </c>
      <c r="B204" s="16" t="s">
        <v>1239</v>
      </c>
      <c r="C204" s="16" t="s">
        <v>1516</v>
      </c>
      <c r="D204" s="16" t="s">
        <v>1518</v>
      </c>
      <c r="E204" s="16" t="s">
        <v>196</v>
      </c>
      <c r="F204" s="16" t="s">
        <v>1096</v>
      </c>
      <c r="G204" s="16" t="s">
        <v>170</v>
      </c>
      <c r="H204" s="16" t="s">
        <v>170</v>
      </c>
      <c r="I204" s="16" t="s">
        <v>156</v>
      </c>
      <c r="J204" s="13">
        <v>-2400</v>
      </c>
      <c r="K204" s="54" t="s">
        <v>886</v>
      </c>
      <c r="L204" s="16" t="s">
        <v>878</v>
      </c>
      <c r="M204" s="54"/>
    </row>
    <row r="205" spans="1:13">
      <c r="A205" s="16">
        <v>200</v>
      </c>
      <c r="B205" s="16" t="s">
        <v>1239</v>
      </c>
      <c r="C205" s="16" t="s">
        <v>1405</v>
      </c>
      <c r="D205" s="16" t="s">
        <v>1519</v>
      </c>
      <c r="E205" s="16" t="s">
        <v>252</v>
      </c>
      <c r="F205" s="16" t="s">
        <v>1183</v>
      </c>
      <c r="G205" s="16" t="s">
        <v>170</v>
      </c>
      <c r="H205" s="16" t="s">
        <v>170</v>
      </c>
      <c r="I205" s="16" t="s">
        <v>156</v>
      </c>
      <c r="J205" s="13">
        <v>-219000</v>
      </c>
      <c r="K205" s="54" t="s">
        <v>276</v>
      </c>
      <c r="L205" s="16" t="s">
        <v>915</v>
      </c>
      <c r="M205" s="54"/>
    </row>
    <row r="206" spans="1:13">
      <c r="A206" s="16">
        <v>201</v>
      </c>
      <c r="B206" s="16" t="s">
        <v>1239</v>
      </c>
      <c r="C206" s="16" t="s">
        <v>1516</v>
      </c>
      <c r="D206" s="16" t="s">
        <v>1520</v>
      </c>
      <c r="E206" s="16" t="s">
        <v>196</v>
      </c>
      <c r="F206" s="16" t="s">
        <v>1096</v>
      </c>
      <c r="G206" s="16" t="s">
        <v>170</v>
      </c>
      <c r="H206" s="16" t="s">
        <v>170</v>
      </c>
      <c r="I206" s="16" t="s">
        <v>156</v>
      </c>
      <c r="J206" s="13">
        <v>-27000</v>
      </c>
      <c r="K206" s="54" t="s">
        <v>1521</v>
      </c>
      <c r="L206" s="16" t="s">
        <v>612</v>
      </c>
      <c r="M206" s="54"/>
    </row>
    <row r="207" spans="1:13">
      <c r="A207" s="16">
        <v>202</v>
      </c>
      <c r="B207" s="16" t="s">
        <v>1239</v>
      </c>
      <c r="C207" s="16" t="s">
        <v>585</v>
      </c>
      <c r="D207" s="16" t="s">
        <v>1522</v>
      </c>
      <c r="E207" s="16" t="s">
        <v>428</v>
      </c>
      <c r="F207" s="16" t="s">
        <v>1096</v>
      </c>
      <c r="G207" s="16" t="s">
        <v>170</v>
      </c>
      <c r="H207" s="16" t="s">
        <v>170</v>
      </c>
      <c r="I207" s="16" t="s">
        <v>156</v>
      </c>
      <c r="J207" s="13">
        <v>-14300</v>
      </c>
      <c r="K207" s="54" t="s">
        <v>433</v>
      </c>
      <c r="L207" s="16" t="s">
        <v>172</v>
      </c>
      <c r="M207" s="54"/>
    </row>
    <row r="208" spans="1:13">
      <c r="A208" s="16">
        <v>203</v>
      </c>
      <c r="B208" s="16" t="s">
        <v>1239</v>
      </c>
      <c r="C208" s="16" t="s">
        <v>585</v>
      </c>
      <c r="D208" s="16" t="s">
        <v>1523</v>
      </c>
      <c r="E208" s="16" t="s">
        <v>428</v>
      </c>
      <c r="F208" s="16" t="s">
        <v>1096</v>
      </c>
      <c r="G208" s="16" t="s">
        <v>170</v>
      </c>
      <c r="H208" s="16" t="s">
        <v>170</v>
      </c>
      <c r="I208" s="16" t="s">
        <v>156</v>
      </c>
      <c r="J208" s="13">
        <v>-11008</v>
      </c>
      <c r="K208" s="54" t="s">
        <v>434</v>
      </c>
      <c r="L208" s="16" t="s">
        <v>172</v>
      </c>
      <c r="M208" s="54"/>
    </row>
    <row r="209" spans="1:13">
      <c r="A209" s="16">
        <v>204</v>
      </c>
      <c r="B209" s="16" t="s">
        <v>1239</v>
      </c>
      <c r="C209" s="16" t="s">
        <v>1262</v>
      </c>
      <c r="D209" s="16" t="s">
        <v>1524</v>
      </c>
      <c r="E209" s="16" t="s">
        <v>254</v>
      </c>
      <c r="F209" s="16" t="s">
        <v>1096</v>
      </c>
      <c r="G209" s="16" t="s">
        <v>170</v>
      </c>
      <c r="H209" s="16" t="s">
        <v>170</v>
      </c>
      <c r="I209" s="16" t="s">
        <v>156</v>
      </c>
      <c r="J209" s="13">
        <v>-3100</v>
      </c>
      <c r="K209" s="54" t="s">
        <v>1329</v>
      </c>
      <c r="L209" s="16" t="s">
        <v>878</v>
      </c>
      <c r="M209" s="54"/>
    </row>
    <row r="210" spans="1:13">
      <c r="A210" s="16">
        <v>205</v>
      </c>
      <c r="B210" s="16" t="s">
        <v>1239</v>
      </c>
      <c r="C210" s="16" t="s">
        <v>1262</v>
      </c>
      <c r="D210" s="16" t="s">
        <v>1525</v>
      </c>
      <c r="E210" s="16" t="s">
        <v>254</v>
      </c>
      <c r="F210" s="16" t="s">
        <v>1096</v>
      </c>
      <c r="G210" s="16" t="s">
        <v>170</v>
      </c>
      <c r="H210" s="16" t="s">
        <v>170</v>
      </c>
      <c r="I210" s="16" t="s">
        <v>156</v>
      </c>
      <c r="J210" s="13">
        <v>-3610</v>
      </c>
      <c r="K210" s="54" t="s">
        <v>1331</v>
      </c>
      <c r="L210" s="16" t="s">
        <v>878</v>
      </c>
      <c r="M210" s="54"/>
    </row>
    <row r="211" spans="1:13">
      <c r="A211" s="16">
        <v>206</v>
      </c>
      <c r="B211" s="16" t="s">
        <v>1239</v>
      </c>
      <c r="C211" s="16" t="s">
        <v>920</v>
      </c>
      <c r="D211" s="16" t="s">
        <v>1526</v>
      </c>
      <c r="E211" s="16" t="s">
        <v>292</v>
      </c>
      <c r="F211" s="16" t="s">
        <v>1096</v>
      </c>
      <c r="G211" s="16" t="s">
        <v>170</v>
      </c>
      <c r="H211" s="16" t="s">
        <v>170</v>
      </c>
      <c r="I211" s="16" t="s">
        <v>156</v>
      </c>
      <c r="J211" s="13">
        <v>-980</v>
      </c>
      <c r="K211" s="54" t="s">
        <v>182</v>
      </c>
      <c r="L211" s="16" t="s">
        <v>878</v>
      </c>
      <c r="M211" s="54"/>
    </row>
    <row r="212" spans="1:13">
      <c r="A212" s="16">
        <v>207</v>
      </c>
      <c r="B212" s="16" t="s">
        <v>1239</v>
      </c>
      <c r="C212" s="16" t="s">
        <v>1262</v>
      </c>
      <c r="D212" s="16" t="s">
        <v>1527</v>
      </c>
      <c r="E212" s="16" t="s">
        <v>254</v>
      </c>
      <c r="F212" s="16" t="s">
        <v>1096</v>
      </c>
      <c r="G212" s="16" t="s">
        <v>170</v>
      </c>
      <c r="H212" s="16" t="s">
        <v>170</v>
      </c>
      <c r="I212" s="16" t="s">
        <v>156</v>
      </c>
      <c r="J212" s="13">
        <v>-850</v>
      </c>
      <c r="K212" s="54" t="s">
        <v>1333</v>
      </c>
      <c r="L212" s="16" t="s">
        <v>878</v>
      </c>
      <c r="M212" s="54"/>
    </row>
    <row r="213" spans="1:13">
      <c r="A213" s="16">
        <v>208</v>
      </c>
      <c r="B213" s="16" t="s">
        <v>1239</v>
      </c>
      <c r="C213" s="16" t="s">
        <v>1262</v>
      </c>
      <c r="D213" s="16" t="s">
        <v>1528</v>
      </c>
      <c r="E213" s="16" t="s">
        <v>254</v>
      </c>
      <c r="F213" s="16" t="s">
        <v>1096</v>
      </c>
      <c r="G213" s="16" t="s">
        <v>170</v>
      </c>
      <c r="H213" s="16" t="s">
        <v>170</v>
      </c>
      <c r="I213" s="16" t="s">
        <v>156</v>
      </c>
      <c r="J213" s="13">
        <v>-63200</v>
      </c>
      <c r="K213" s="54" t="s">
        <v>1335</v>
      </c>
      <c r="L213" s="16" t="s">
        <v>878</v>
      </c>
      <c r="M213" s="54"/>
    </row>
    <row r="214" spans="1:13">
      <c r="A214" s="16">
        <v>209</v>
      </c>
      <c r="B214" s="16" t="s">
        <v>1239</v>
      </c>
      <c r="C214" s="16" t="s">
        <v>287</v>
      </c>
      <c r="D214" s="16" t="s">
        <v>1529</v>
      </c>
      <c r="E214" s="16" t="s">
        <v>51</v>
      </c>
      <c r="F214" s="16" t="s">
        <v>1111</v>
      </c>
      <c r="G214" s="16" t="s">
        <v>170</v>
      </c>
      <c r="H214" s="16" t="s">
        <v>550</v>
      </c>
      <c r="I214" s="16" t="s">
        <v>156</v>
      </c>
      <c r="J214" s="13">
        <v>-1106129.01</v>
      </c>
      <c r="K214" s="54" t="s">
        <v>208</v>
      </c>
      <c r="L214" s="16" t="s">
        <v>277</v>
      </c>
      <c r="M214" s="54"/>
    </row>
    <row r="215" spans="1:13">
      <c r="A215" s="16">
        <v>210</v>
      </c>
      <c r="B215" s="16" t="s">
        <v>1239</v>
      </c>
      <c r="C215" s="16" t="s">
        <v>287</v>
      </c>
      <c r="D215" s="16" t="s">
        <v>1530</v>
      </c>
      <c r="E215" s="16" t="s">
        <v>51</v>
      </c>
      <c r="F215" s="16" t="s">
        <v>1111</v>
      </c>
      <c r="G215" s="16" t="s">
        <v>170</v>
      </c>
      <c r="H215" s="16" t="s">
        <v>550</v>
      </c>
      <c r="I215" s="16" t="s">
        <v>156</v>
      </c>
      <c r="J215" s="13">
        <v>-240000</v>
      </c>
      <c r="K215" s="54" t="s">
        <v>209</v>
      </c>
      <c r="L215" s="16" t="s">
        <v>277</v>
      </c>
      <c r="M215" s="54"/>
    </row>
    <row r="216" spans="1:13">
      <c r="A216" s="16">
        <v>211</v>
      </c>
      <c r="B216" s="16" t="s">
        <v>1239</v>
      </c>
      <c r="C216" s="16" t="s">
        <v>287</v>
      </c>
      <c r="D216" s="16" t="s">
        <v>1531</v>
      </c>
      <c r="E216" s="16" t="s">
        <v>51</v>
      </c>
      <c r="F216" s="16" t="s">
        <v>1111</v>
      </c>
      <c r="G216" s="16" t="s">
        <v>170</v>
      </c>
      <c r="H216" s="16" t="s">
        <v>550</v>
      </c>
      <c r="I216" s="16" t="s">
        <v>156</v>
      </c>
      <c r="J216" s="13">
        <v>-60000</v>
      </c>
      <c r="K216" s="54" t="s">
        <v>221</v>
      </c>
      <c r="L216" s="16" t="s">
        <v>277</v>
      </c>
      <c r="M216" s="54"/>
    </row>
    <row r="217" spans="1:13">
      <c r="A217" s="16">
        <v>212</v>
      </c>
      <c r="B217" s="16" t="s">
        <v>1239</v>
      </c>
      <c r="C217" s="16" t="s">
        <v>287</v>
      </c>
      <c r="D217" s="16" t="s">
        <v>1532</v>
      </c>
      <c r="E217" s="16" t="s">
        <v>51</v>
      </c>
      <c r="F217" s="16" t="s">
        <v>1111</v>
      </c>
      <c r="G217" s="16" t="s">
        <v>170</v>
      </c>
      <c r="H217" s="16" t="s">
        <v>550</v>
      </c>
      <c r="I217" s="16" t="s">
        <v>156</v>
      </c>
      <c r="J217" s="13">
        <v>-34000</v>
      </c>
      <c r="K217" s="54" t="s">
        <v>270</v>
      </c>
      <c r="L217" s="16" t="s">
        <v>277</v>
      </c>
      <c r="M217" s="54"/>
    </row>
    <row r="218" spans="1:13">
      <c r="A218" s="16">
        <v>213</v>
      </c>
      <c r="B218" s="16" t="s">
        <v>1239</v>
      </c>
      <c r="C218" s="16" t="s">
        <v>1516</v>
      </c>
      <c r="D218" s="16" t="s">
        <v>1533</v>
      </c>
      <c r="E218" s="16" t="s">
        <v>196</v>
      </c>
      <c r="F218" s="16" t="s">
        <v>1096</v>
      </c>
      <c r="G218" s="16" t="s">
        <v>170</v>
      </c>
      <c r="H218" s="16" t="s">
        <v>170</v>
      </c>
      <c r="I218" s="16" t="s">
        <v>156</v>
      </c>
      <c r="J218" s="13">
        <v>-15652</v>
      </c>
      <c r="K218" s="54" t="s">
        <v>269</v>
      </c>
      <c r="L218" s="16" t="s">
        <v>229</v>
      </c>
      <c r="M218" s="54"/>
    </row>
    <row r="219" spans="1:13">
      <c r="A219" s="16">
        <v>214</v>
      </c>
      <c r="B219" s="16" t="s">
        <v>1239</v>
      </c>
      <c r="C219" s="16" t="s">
        <v>480</v>
      </c>
      <c r="D219" s="16" t="s">
        <v>1534</v>
      </c>
      <c r="E219" s="16" t="s">
        <v>422</v>
      </c>
      <c r="F219" s="16" t="s">
        <v>1096</v>
      </c>
      <c r="G219" s="16" t="s">
        <v>170</v>
      </c>
      <c r="H219" s="16" t="s">
        <v>170</v>
      </c>
      <c r="I219" s="16" t="s">
        <v>156</v>
      </c>
      <c r="J219" s="13">
        <v>-270</v>
      </c>
      <c r="K219" s="54" t="s">
        <v>431</v>
      </c>
      <c r="L219" s="16" t="s">
        <v>172</v>
      </c>
      <c r="M219" s="54"/>
    </row>
    <row r="220" spans="1:13">
      <c r="A220" s="16">
        <v>215</v>
      </c>
      <c r="B220" s="16" t="s">
        <v>1239</v>
      </c>
      <c r="C220" s="16" t="s">
        <v>372</v>
      </c>
      <c r="D220" s="16" t="s">
        <v>1535</v>
      </c>
      <c r="E220" s="16" t="s">
        <v>220</v>
      </c>
      <c r="F220" s="16" t="s">
        <v>1111</v>
      </c>
      <c r="G220" s="16" t="s">
        <v>170</v>
      </c>
      <c r="H220" s="16" t="s">
        <v>550</v>
      </c>
      <c r="I220" s="16" t="s">
        <v>156</v>
      </c>
      <c r="J220" s="13">
        <v>-53798</v>
      </c>
      <c r="K220" s="54" t="s">
        <v>237</v>
      </c>
      <c r="L220" s="16" t="s">
        <v>172</v>
      </c>
      <c r="M220" s="54"/>
    </row>
    <row r="221" spans="1:13">
      <c r="A221" s="16">
        <v>216</v>
      </c>
      <c r="B221" s="16" t="s">
        <v>1239</v>
      </c>
      <c r="C221" s="16" t="s">
        <v>372</v>
      </c>
      <c r="D221" s="16" t="s">
        <v>1536</v>
      </c>
      <c r="E221" s="16" t="s">
        <v>220</v>
      </c>
      <c r="F221" s="16" t="s">
        <v>1111</v>
      </c>
      <c r="G221" s="16" t="s">
        <v>170</v>
      </c>
      <c r="H221" s="16" t="s">
        <v>550</v>
      </c>
      <c r="I221" s="16" t="s">
        <v>156</v>
      </c>
      <c r="J221" s="13">
        <v>-1950</v>
      </c>
      <c r="K221" s="54" t="s">
        <v>710</v>
      </c>
      <c r="L221" s="16" t="s">
        <v>172</v>
      </c>
      <c r="M221" s="54"/>
    </row>
    <row r="222" spans="1:13">
      <c r="A222" s="16">
        <v>217</v>
      </c>
      <c r="B222" s="16" t="s">
        <v>1239</v>
      </c>
      <c r="C222" s="16" t="s">
        <v>287</v>
      </c>
      <c r="D222" s="16" t="s">
        <v>1537</v>
      </c>
      <c r="E222" s="16" t="s">
        <v>51</v>
      </c>
      <c r="F222" s="16" t="s">
        <v>1111</v>
      </c>
      <c r="G222" s="16" t="s">
        <v>170</v>
      </c>
      <c r="H222" s="16" t="s">
        <v>550</v>
      </c>
      <c r="I222" s="16" t="s">
        <v>156</v>
      </c>
      <c r="J222" s="13">
        <v>-351000</v>
      </c>
      <c r="K222" s="54" t="s">
        <v>427</v>
      </c>
      <c r="L222" s="16" t="s">
        <v>277</v>
      </c>
      <c r="M222" s="54"/>
    </row>
    <row r="223" spans="1:13">
      <c r="A223" s="16">
        <v>218</v>
      </c>
      <c r="B223" s="16" t="s">
        <v>1239</v>
      </c>
      <c r="C223" s="16" t="s">
        <v>1344</v>
      </c>
      <c r="D223" s="16" t="s">
        <v>1538</v>
      </c>
      <c r="E223" s="16" t="s">
        <v>354</v>
      </c>
      <c r="F223" s="16" t="s">
        <v>1111</v>
      </c>
      <c r="G223" s="16" t="s">
        <v>416</v>
      </c>
      <c r="H223" s="16" t="s">
        <v>550</v>
      </c>
      <c r="I223" s="16" t="s">
        <v>156</v>
      </c>
      <c r="J223" s="13">
        <v>-408220</v>
      </c>
      <c r="K223" s="54" t="s">
        <v>1539</v>
      </c>
      <c r="L223" s="16" t="s">
        <v>572</v>
      </c>
      <c r="M223" s="54"/>
    </row>
    <row r="224" spans="1:13">
      <c r="A224" s="16">
        <v>219</v>
      </c>
      <c r="B224" s="16" t="s">
        <v>1239</v>
      </c>
      <c r="C224" s="16" t="s">
        <v>1344</v>
      </c>
      <c r="D224" s="16" t="s">
        <v>1540</v>
      </c>
      <c r="E224" s="16" t="s">
        <v>354</v>
      </c>
      <c r="F224" s="16" t="s">
        <v>1111</v>
      </c>
      <c r="G224" s="16" t="s">
        <v>416</v>
      </c>
      <c r="H224" s="16" t="s">
        <v>550</v>
      </c>
      <c r="I224" s="16" t="s">
        <v>156</v>
      </c>
      <c r="J224" s="13">
        <v>-16500</v>
      </c>
      <c r="K224" s="54" t="s">
        <v>1541</v>
      </c>
      <c r="L224" s="16" t="s">
        <v>172</v>
      </c>
      <c r="M224" s="54"/>
    </row>
    <row r="225" spans="1:13">
      <c r="A225" s="16">
        <v>220</v>
      </c>
      <c r="B225" s="16" t="s">
        <v>1239</v>
      </c>
      <c r="C225" s="16" t="s">
        <v>1344</v>
      </c>
      <c r="D225" s="16" t="s">
        <v>1542</v>
      </c>
      <c r="E225" s="16" t="s">
        <v>354</v>
      </c>
      <c r="F225" s="16" t="s">
        <v>1111</v>
      </c>
      <c r="G225" s="16" t="s">
        <v>416</v>
      </c>
      <c r="H225" s="16" t="s">
        <v>550</v>
      </c>
      <c r="I225" s="16" t="s">
        <v>156</v>
      </c>
      <c r="J225" s="13">
        <v>-60000</v>
      </c>
      <c r="K225" s="54" t="s">
        <v>1543</v>
      </c>
      <c r="L225" s="16" t="s">
        <v>277</v>
      </c>
      <c r="M225" s="54"/>
    </row>
    <row r="226" spans="1:13">
      <c r="A226" s="16">
        <v>221</v>
      </c>
      <c r="B226" s="16" t="s">
        <v>1239</v>
      </c>
      <c r="C226" s="16" t="s">
        <v>215</v>
      </c>
      <c r="D226" s="16" t="s">
        <v>1544</v>
      </c>
      <c r="E226" s="16" t="s">
        <v>206</v>
      </c>
      <c r="F226" s="16" t="s">
        <v>1111</v>
      </c>
      <c r="G226" s="16" t="s">
        <v>416</v>
      </c>
      <c r="H226" s="16" t="s">
        <v>550</v>
      </c>
      <c r="I226" s="16" t="s">
        <v>156</v>
      </c>
      <c r="J226" s="13">
        <v>-48000</v>
      </c>
      <c r="K226" s="54" t="s">
        <v>472</v>
      </c>
      <c r="L226" s="16" t="s">
        <v>172</v>
      </c>
      <c r="M226" s="54"/>
    </row>
    <row r="227" spans="1:13">
      <c r="A227" s="16">
        <v>222</v>
      </c>
      <c r="B227" s="16" t="s">
        <v>1239</v>
      </c>
      <c r="C227" s="16" t="s">
        <v>1344</v>
      </c>
      <c r="D227" s="16" t="s">
        <v>1545</v>
      </c>
      <c r="E227" s="16" t="s">
        <v>354</v>
      </c>
      <c r="F227" s="16" t="s">
        <v>1111</v>
      </c>
      <c r="G227" s="16" t="s">
        <v>416</v>
      </c>
      <c r="H227" s="16" t="s">
        <v>550</v>
      </c>
      <c r="I227" s="16" t="s">
        <v>156</v>
      </c>
      <c r="J227" s="13">
        <v>-15000</v>
      </c>
      <c r="K227" s="54" t="s">
        <v>1546</v>
      </c>
      <c r="L227" s="16" t="s">
        <v>277</v>
      </c>
      <c r="M227" s="54"/>
    </row>
    <row r="228" spans="1:13">
      <c r="A228" s="16">
        <v>223</v>
      </c>
      <c r="B228" s="16" t="s">
        <v>1239</v>
      </c>
      <c r="C228" s="16" t="s">
        <v>1344</v>
      </c>
      <c r="D228" s="16" t="s">
        <v>1547</v>
      </c>
      <c r="E228" s="16" t="s">
        <v>354</v>
      </c>
      <c r="F228" s="16" t="s">
        <v>1111</v>
      </c>
      <c r="G228" s="16" t="s">
        <v>416</v>
      </c>
      <c r="H228" s="16" t="s">
        <v>550</v>
      </c>
      <c r="I228" s="16" t="s">
        <v>156</v>
      </c>
      <c r="J228" s="13">
        <v>-750</v>
      </c>
      <c r="K228" s="54" t="s">
        <v>1548</v>
      </c>
      <c r="L228" s="16" t="s">
        <v>277</v>
      </c>
      <c r="M228" s="54"/>
    </row>
    <row r="229" spans="1:13">
      <c r="A229" s="16">
        <v>224</v>
      </c>
      <c r="B229" s="16" t="s">
        <v>1239</v>
      </c>
      <c r="C229" s="16" t="s">
        <v>1344</v>
      </c>
      <c r="D229" s="16" t="s">
        <v>1549</v>
      </c>
      <c r="E229" s="16" t="s">
        <v>354</v>
      </c>
      <c r="F229" s="16" t="s">
        <v>1111</v>
      </c>
      <c r="G229" s="16" t="s">
        <v>416</v>
      </c>
      <c r="H229" s="16" t="s">
        <v>550</v>
      </c>
      <c r="I229" s="16" t="s">
        <v>156</v>
      </c>
      <c r="J229" s="13">
        <v>-9000</v>
      </c>
      <c r="K229" s="54" t="s">
        <v>1550</v>
      </c>
      <c r="L229" s="16" t="s">
        <v>277</v>
      </c>
      <c r="M229" s="54"/>
    </row>
    <row r="230" spans="1:13">
      <c r="A230" s="16">
        <v>225</v>
      </c>
      <c r="B230" s="16" t="s">
        <v>1239</v>
      </c>
      <c r="C230" s="16" t="s">
        <v>1344</v>
      </c>
      <c r="D230" s="16" t="s">
        <v>1551</v>
      </c>
      <c r="E230" s="16" t="s">
        <v>354</v>
      </c>
      <c r="F230" s="16" t="s">
        <v>1111</v>
      </c>
      <c r="G230" s="16" t="s">
        <v>416</v>
      </c>
      <c r="H230" s="16" t="s">
        <v>550</v>
      </c>
      <c r="I230" s="16" t="s">
        <v>156</v>
      </c>
      <c r="J230" s="13">
        <v>-45000</v>
      </c>
      <c r="K230" s="54" t="s">
        <v>1552</v>
      </c>
      <c r="L230" s="16" t="s">
        <v>277</v>
      </c>
      <c r="M230" s="54"/>
    </row>
    <row r="231" spans="1:13">
      <c r="A231" s="16">
        <v>226</v>
      </c>
      <c r="B231" s="16" t="s">
        <v>1239</v>
      </c>
      <c r="C231" s="16" t="s">
        <v>1344</v>
      </c>
      <c r="D231" s="16" t="s">
        <v>1553</v>
      </c>
      <c r="E231" s="16" t="s">
        <v>354</v>
      </c>
      <c r="F231" s="16" t="s">
        <v>1111</v>
      </c>
      <c r="G231" s="16" t="s">
        <v>416</v>
      </c>
      <c r="H231" s="16" t="s">
        <v>550</v>
      </c>
      <c r="I231" s="16" t="s">
        <v>156</v>
      </c>
      <c r="J231" s="13">
        <v>-450</v>
      </c>
      <c r="K231" s="54" t="s">
        <v>1554</v>
      </c>
      <c r="L231" s="16" t="s">
        <v>277</v>
      </c>
      <c r="M231" s="54"/>
    </row>
    <row r="232" spans="1:13">
      <c r="A232" s="16">
        <v>227</v>
      </c>
      <c r="B232" s="16" t="s">
        <v>1239</v>
      </c>
      <c r="C232" s="16" t="s">
        <v>1344</v>
      </c>
      <c r="D232" s="16" t="s">
        <v>1555</v>
      </c>
      <c r="E232" s="16" t="s">
        <v>354</v>
      </c>
      <c r="F232" s="16" t="s">
        <v>1111</v>
      </c>
      <c r="G232" s="16" t="s">
        <v>416</v>
      </c>
      <c r="H232" s="16" t="s">
        <v>550</v>
      </c>
      <c r="I232" s="16" t="s">
        <v>156</v>
      </c>
      <c r="J232" s="13">
        <v>-54000</v>
      </c>
      <c r="K232" s="54" t="s">
        <v>1556</v>
      </c>
      <c r="L232" s="16" t="s">
        <v>277</v>
      </c>
      <c r="M232" s="54"/>
    </row>
    <row r="233" spans="1:13">
      <c r="A233" s="16">
        <v>228</v>
      </c>
      <c r="B233" s="16" t="s">
        <v>1239</v>
      </c>
      <c r="C233" s="16" t="s">
        <v>1405</v>
      </c>
      <c r="D233" s="16" t="s">
        <v>1557</v>
      </c>
      <c r="E233" s="16" t="s">
        <v>252</v>
      </c>
      <c r="F233" s="16" t="s">
        <v>1183</v>
      </c>
      <c r="G233" s="16" t="s">
        <v>416</v>
      </c>
      <c r="H233" s="16" t="s">
        <v>416</v>
      </c>
      <c r="I233" s="16" t="s">
        <v>156</v>
      </c>
      <c r="J233" s="13">
        <v>-14302</v>
      </c>
      <c r="K233" s="54" t="s">
        <v>525</v>
      </c>
      <c r="L233" s="16" t="s">
        <v>915</v>
      </c>
      <c r="M233" s="54"/>
    </row>
    <row r="234" spans="1:13">
      <c r="A234" s="16">
        <v>229</v>
      </c>
      <c r="B234" s="16" t="s">
        <v>1239</v>
      </c>
      <c r="C234" s="16" t="s">
        <v>1405</v>
      </c>
      <c r="D234" s="16" t="s">
        <v>1558</v>
      </c>
      <c r="E234" s="16" t="s">
        <v>252</v>
      </c>
      <c r="F234" s="16" t="s">
        <v>1183</v>
      </c>
      <c r="G234" s="16" t="s">
        <v>416</v>
      </c>
      <c r="H234" s="16" t="s">
        <v>416</v>
      </c>
      <c r="I234" s="16" t="s">
        <v>156</v>
      </c>
      <c r="J234" s="13">
        <v>-24885</v>
      </c>
      <c r="K234" s="54" t="s">
        <v>860</v>
      </c>
      <c r="L234" s="16" t="s">
        <v>915</v>
      </c>
      <c r="M234" s="54"/>
    </row>
    <row r="235" spans="1:13">
      <c r="A235" s="16">
        <v>230</v>
      </c>
      <c r="B235" s="16" t="s">
        <v>1239</v>
      </c>
      <c r="C235" s="16" t="s">
        <v>443</v>
      </c>
      <c r="D235" s="16" t="s">
        <v>1559</v>
      </c>
      <c r="E235" s="16" t="s">
        <v>444</v>
      </c>
      <c r="F235" s="16" t="s">
        <v>1096</v>
      </c>
      <c r="G235" s="16" t="s">
        <v>416</v>
      </c>
      <c r="H235" s="16" t="s">
        <v>416</v>
      </c>
      <c r="I235" s="16" t="s">
        <v>156</v>
      </c>
      <c r="J235" s="13">
        <v>-7194.6</v>
      </c>
      <c r="K235" s="54" t="s">
        <v>877</v>
      </c>
      <c r="L235" s="16" t="s">
        <v>878</v>
      </c>
      <c r="M235" s="54"/>
    </row>
    <row r="236" spans="1:13">
      <c r="A236" s="16">
        <v>231</v>
      </c>
      <c r="B236" s="16" t="s">
        <v>1239</v>
      </c>
      <c r="C236" s="16" t="s">
        <v>384</v>
      </c>
      <c r="D236" s="16" t="s">
        <v>1560</v>
      </c>
      <c r="E236" s="16" t="s">
        <v>313</v>
      </c>
      <c r="F236" s="16" t="s">
        <v>1111</v>
      </c>
      <c r="G236" s="16" t="s">
        <v>1561</v>
      </c>
      <c r="H236" s="16" t="s">
        <v>1562</v>
      </c>
      <c r="I236" s="16" t="s">
        <v>156</v>
      </c>
      <c r="J236" s="13">
        <v>-11582</v>
      </c>
      <c r="K236" s="54" t="s">
        <v>1563</v>
      </c>
      <c r="L236" s="16" t="s">
        <v>340</v>
      </c>
      <c r="M236" s="54"/>
    </row>
    <row r="237" spans="1:13">
      <c r="A237" s="16">
        <v>232</v>
      </c>
      <c r="B237" s="16" t="s">
        <v>1239</v>
      </c>
      <c r="C237" s="16" t="s">
        <v>1249</v>
      </c>
      <c r="D237" s="16" t="s">
        <v>1564</v>
      </c>
      <c r="E237" s="16" t="s">
        <v>325</v>
      </c>
      <c r="F237" s="16" t="s">
        <v>1096</v>
      </c>
      <c r="G237" s="16" t="s">
        <v>416</v>
      </c>
      <c r="H237" s="16" t="s">
        <v>416</v>
      </c>
      <c r="I237" s="16" t="s">
        <v>156</v>
      </c>
      <c r="J237" s="13">
        <v>-64243</v>
      </c>
      <c r="K237" s="54" t="s">
        <v>298</v>
      </c>
      <c r="L237" s="16" t="s">
        <v>172</v>
      </c>
      <c r="M237" s="54"/>
    </row>
    <row r="238" spans="1:13">
      <c r="A238" s="16">
        <v>233</v>
      </c>
      <c r="B238" s="16" t="s">
        <v>1239</v>
      </c>
      <c r="C238" s="16" t="s">
        <v>1241</v>
      </c>
      <c r="D238" s="16" t="s">
        <v>1565</v>
      </c>
      <c r="E238" s="16" t="s">
        <v>206</v>
      </c>
      <c r="F238" s="16" t="s">
        <v>1096</v>
      </c>
      <c r="G238" s="16" t="s">
        <v>416</v>
      </c>
      <c r="H238" s="16" t="s">
        <v>416</v>
      </c>
      <c r="I238" s="16" t="s">
        <v>156</v>
      </c>
      <c r="J238" s="13">
        <v>-246830</v>
      </c>
      <c r="K238" s="54" t="s">
        <v>502</v>
      </c>
      <c r="L238" s="16" t="s">
        <v>572</v>
      </c>
      <c r="M238" s="54"/>
    </row>
    <row r="239" spans="1:13">
      <c r="A239" s="16">
        <v>234</v>
      </c>
      <c r="B239" s="16" t="s">
        <v>1239</v>
      </c>
      <c r="C239" s="16" t="s">
        <v>1241</v>
      </c>
      <c r="D239" s="16" t="s">
        <v>1566</v>
      </c>
      <c r="E239" s="16" t="s">
        <v>206</v>
      </c>
      <c r="F239" s="16" t="s">
        <v>1096</v>
      </c>
      <c r="G239" s="16" t="s">
        <v>416</v>
      </c>
      <c r="H239" s="16" t="s">
        <v>416</v>
      </c>
      <c r="I239" s="16" t="s">
        <v>156</v>
      </c>
      <c r="J239" s="13">
        <v>-8250</v>
      </c>
      <c r="K239" s="54" t="s">
        <v>504</v>
      </c>
      <c r="L239" s="16" t="s">
        <v>172</v>
      </c>
      <c r="M239" s="54"/>
    </row>
    <row r="240" spans="1:13">
      <c r="A240" s="16">
        <v>235</v>
      </c>
      <c r="B240" s="16" t="s">
        <v>1239</v>
      </c>
      <c r="C240" s="16" t="s">
        <v>133</v>
      </c>
      <c r="D240" s="16" t="s">
        <v>1567</v>
      </c>
      <c r="E240" s="16" t="s">
        <v>135</v>
      </c>
      <c r="F240" s="16" t="s">
        <v>1183</v>
      </c>
      <c r="G240" s="16" t="s">
        <v>416</v>
      </c>
      <c r="H240" s="16" t="s">
        <v>416</v>
      </c>
      <c r="I240" s="16" t="s">
        <v>156</v>
      </c>
      <c r="J240" s="13">
        <v>-96680</v>
      </c>
      <c r="K240" s="54" t="s">
        <v>192</v>
      </c>
      <c r="L240" s="16" t="s">
        <v>915</v>
      </c>
      <c r="M240" s="54"/>
    </row>
    <row r="241" spans="1:13">
      <c r="A241" s="16">
        <v>236</v>
      </c>
      <c r="B241" s="16" t="s">
        <v>1239</v>
      </c>
      <c r="C241" s="16" t="s">
        <v>219</v>
      </c>
      <c r="D241" s="16" t="s">
        <v>1568</v>
      </c>
      <c r="E241" s="16" t="s">
        <v>220</v>
      </c>
      <c r="F241" s="16" t="s">
        <v>1111</v>
      </c>
      <c r="G241" s="16" t="s">
        <v>181</v>
      </c>
      <c r="H241" s="16" t="s">
        <v>550</v>
      </c>
      <c r="I241" s="16" t="s">
        <v>156</v>
      </c>
      <c r="J241" s="13">
        <v>-37616</v>
      </c>
      <c r="K241" s="54" t="s">
        <v>466</v>
      </c>
      <c r="L241" s="16" t="s">
        <v>172</v>
      </c>
      <c r="M241" s="54"/>
    </row>
    <row r="242" spans="1:13">
      <c r="A242" s="16">
        <v>237</v>
      </c>
      <c r="B242" s="16" t="s">
        <v>1239</v>
      </c>
      <c r="C242" s="16" t="s">
        <v>872</v>
      </c>
      <c r="D242" s="16" t="s">
        <v>1569</v>
      </c>
      <c r="E242" s="16" t="s">
        <v>135</v>
      </c>
      <c r="F242" s="16" t="s">
        <v>1227</v>
      </c>
      <c r="G242" s="16" t="s">
        <v>181</v>
      </c>
      <c r="H242" s="16" t="s">
        <v>181</v>
      </c>
      <c r="I242" s="16" t="s">
        <v>156</v>
      </c>
      <c r="J242" s="13">
        <v>-16978</v>
      </c>
      <c r="K242" s="54" t="s">
        <v>710</v>
      </c>
      <c r="L242" s="16" t="s">
        <v>229</v>
      </c>
      <c r="M242" s="54"/>
    </row>
    <row r="243" spans="1:13">
      <c r="A243" s="16">
        <v>238</v>
      </c>
      <c r="B243" s="16" t="s">
        <v>1239</v>
      </c>
      <c r="C243" s="16" t="s">
        <v>872</v>
      </c>
      <c r="D243" s="16" t="s">
        <v>1570</v>
      </c>
      <c r="E243" s="16" t="s">
        <v>135</v>
      </c>
      <c r="F243" s="16" t="s">
        <v>1227</v>
      </c>
      <c r="G243" s="16" t="s">
        <v>181</v>
      </c>
      <c r="H243" s="16" t="s">
        <v>181</v>
      </c>
      <c r="I243" s="16" t="s">
        <v>156</v>
      </c>
      <c r="J243" s="13">
        <v>-805</v>
      </c>
      <c r="K243" s="54" t="s">
        <v>289</v>
      </c>
      <c r="L243" s="16" t="s">
        <v>229</v>
      </c>
      <c r="M243" s="54"/>
    </row>
    <row r="244" spans="1:13">
      <c r="A244" s="16">
        <v>239</v>
      </c>
      <c r="B244" s="16" t="s">
        <v>1239</v>
      </c>
      <c r="C244" s="16" t="s">
        <v>872</v>
      </c>
      <c r="D244" s="16" t="s">
        <v>1571</v>
      </c>
      <c r="E244" s="16" t="s">
        <v>135</v>
      </c>
      <c r="F244" s="16" t="s">
        <v>1227</v>
      </c>
      <c r="G244" s="16" t="s">
        <v>181</v>
      </c>
      <c r="H244" s="16" t="s">
        <v>181</v>
      </c>
      <c r="I244" s="16" t="s">
        <v>156</v>
      </c>
      <c r="J244" s="13">
        <v>-1064</v>
      </c>
      <c r="K244" s="54" t="s">
        <v>451</v>
      </c>
      <c r="L244" s="16" t="s">
        <v>229</v>
      </c>
      <c r="M244" s="54"/>
    </row>
    <row r="245" spans="1:13">
      <c r="A245" s="16">
        <v>240</v>
      </c>
      <c r="B245" s="16" t="s">
        <v>1239</v>
      </c>
      <c r="C245" s="16" t="s">
        <v>1344</v>
      </c>
      <c r="D245" s="16" t="s">
        <v>1572</v>
      </c>
      <c r="E245" s="16" t="s">
        <v>354</v>
      </c>
      <c r="F245" s="16" t="s">
        <v>1096</v>
      </c>
      <c r="G245" s="16" t="s">
        <v>181</v>
      </c>
      <c r="H245" s="16" t="s">
        <v>550</v>
      </c>
      <c r="I245" s="16" t="s">
        <v>156</v>
      </c>
      <c r="J245" s="13">
        <v>-9000</v>
      </c>
      <c r="K245" s="54" t="s">
        <v>1573</v>
      </c>
      <c r="L245" s="16" t="s">
        <v>878</v>
      </c>
      <c r="M245" s="54"/>
    </row>
    <row r="246" spans="1:13">
      <c r="A246" s="16">
        <v>241</v>
      </c>
      <c r="B246" s="16" t="s">
        <v>1239</v>
      </c>
      <c r="C246" s="16" t="s">
        <v>489</v>
      </c>
      <c r="D246" s="16" t="s">
        <v>1574</v>
      </c>
      <c r="E246" s="16" t="s">
        <v>357</v>
      </c>
      <c r="F246" s="16" t="s">
        <v>1111</v>
      </c>
      <c r="G246" s="16" t="s">
        <v>550</v>
      </c>
      <c r="H246" s="16" t="s">
        <v>550</v>
      </c>
      <c r="I246" s="16" t="s">
        <v>156</v>
      </c>
      <c r="J246" s="13">
        <v>-207840</v>
      </c>
      <c r="K246" s="54" t="s">
        <v>963</v>
      </c>
      <c r="L246" s="16" t="s">
        <v>572</v>
      </c>
      <c r="M246" s="54"/>
    </row>
    <row r="247" spans="1:13">
      <c r="A247" s="16">
        <v>242</v>
      </c>
      <c r="B247" s="16" t="s">
        <v>1239</v>
      </c>
      <c r="C247" s="16" t="s">
        <v>489</v>
      </c>
      <c r="D247" s="16" t="s">
        <v>1575</v>
      </c>
      <c r="E247" s="16" t="s">
        <v>357</v>
      </c>
      <c r="F247" s="16" t="s">
        <v>1111</v>
      </c>
      <c r="G247" s="16" t="s">
        <v>550</v>
      </c>
      <c r="H247" s="16" t="s">
        <v>550</v>
      </c>
      <c r="I247" s="16" t="s">
        <v>156</v>
      </c>
      <c r="J247" s="13">
        <v>-8250</v>
      </c>
      <c r="K247" s="54" t="s">
        <v>964</v>
      </c>
      <c r="L247" s="16" t="s">
        <v>172</v>
      </c>
      <c r="M247" s="54"/>
    </row>
    <row r="248" spans="1:13">
      <c r="A248" s="16">
        <v>243</v>
      </c>
      <c r="B248" s="16" t="s">
        <v>1239</v>
      </c>
      <c r="C248" s="16" t="s">
        <v>1344</v>
      </c>
      <c r="D248" s="16" t="s">
        <v>1576</v>
      </c>
      <c r="E248" s="16" t="s">
        <v>354</v>
      </c>
      <c r="F248" s="16" t="s">
        <v>1096</v>
      </c>
      <c r="G248" s="16" t="s">
        <v>181</v>
      </c>
      <c r="H248" s="16" t="s">
        <v>550</v>
      </c>
      <c r="I248" s="16" t="s">
        <v>156</v>
      </c>
      <c r="J248" s="13">
        <v>-1660</v>
      </c>
      <c r="K248" s="54" t="s">
        <v>1577</v>
      </c>
      <c r="L248" s="16" t="s">
        <v>878</v>
      </c>
      <c r="M248" s="54"/>
    </row>
    <row r="249" spans="1:13">
      <c r="A249" s="16">
        <v>244</v>
      </c>
      <c r="B249" s="16" t="s">
        <v>1239</v>
      </c>
      <c r="C249" s="16" t="s">
        <v>489</v>
      </c>
      <c r="D249" s="16" t="s">
        <v>1578</v>
      </c>
      <c r="E249" s="16" t="s">
        <v>357</v>
      </c>
      <c r="F249" s="16" t="s">
        <v>1111</v>
      </c>
      <c r="G249" s="16" t="s">
        <v>550</v>
      </c>
      <c r="H249" s="16" t="s">
        <v>550</v>
      </c>
      <c r="I249" s="16" t="s">
        <v>156</v>
      </c>
      <c r="J249" s="13">
        <v>-27500</v>
      </c>
      <c r="K249" s="54" t="s">
        <v>1579</v>
      </c>
      <c r="L249" s="16" t="s">
        <v>612</v>
      </c>
      <c r="M249" s="54"/>
    </row>
    <row r="250" spans="1:13">
      <c r="A250" s="16">
        <v>245</v>
      </c>
      <c r="B250" s="16" t="s">
        <v>1239</v>
      </c>
      <c r="C250" s="16" t="s">
        <v>489</v>
      </c>
      <c r="D250" s="16" t="s">
        <v>1580</v>
      </c>
      <c r="E250" s="16" t="s">
        <v>357</v>
      </c>
      <c r="F250" s="16" t="s">
        <v>1111</v>
      </c>
      <c r="G250" s="16" t="s">
        <v>550</v>
      </c>
      <c r="H250" s="16" t="s">
        <v>550</v>
      </c>
      <c r="I250" s="16" t="s">
        <v>156</v>
      </c>
      <c r="J250" s="13">
        <v>-11000</v>
      </c>
      <c r="K250" s="54" t="s">
        <v>1581</v>
      </c>
      <c r="L250" s="16" t="s">
        <v>612</v>
      </c>
      <c r="M250" s="54"/>
    </row>
    <row r="251" spans="1:13">
      <c r="A251" s="16">
        <v>246</v>
      </c>
      <c r="B251" s="16" t="s">
        <v>1239</v>
      </c>
      <c r="C251" s="16" t="s">
        <v>1344</v>
      </c>
      <c r="D251" s="16" t="s">
        <v>1582</v>
      </c>
      <c r="E251" s="16" t="s">
        <v>354</v>
      </c>
      <c r="F251" s="16" t="s">
        <v>1096</v>
      </c>
      <c r="G251" s="16" t="s">
        <v>181</v>
      </c>
      <c r="H251" s="16" t="s">
        <v>550</v>
      </c>
      <c r="I251" s="16" t="s">
        <v>156</v>
      </c>
      <c r="J251" s="13">
        <v>-360</v>
      </c>
      <c r="K251" s="54" t="s">
        <v>1583</v>
      </c>
      <c r="L251" s="16" t="s">
        <v>878</v>
      </c>
      <c r="M251" s="54"/>
    </row>
    <row r="252" spans="1:13">
      <c r="A252" s="16">
        <v>247</v>
      </c>
      <c r="B252" s="16" t="s">
        <v>1239</v>
      </c>
      <c r="C252" s="16" t="s">
        <v>133</v>
      </c>
      <c r="D252" s="16" t="s">
        <v>1584</v>
      </c>
      <c r="E252" s="16" t="s">
        <v>135</v>
      </c>
      <c r="F252" s="16" t="s">
        <v>1096</v>
      </c>
      <c r="G252" s="16" t="s">
        <v>181</v>
      </c>
      <c r="H252" s="16" t="s">
        <v>181</v>
      </c>
      <c r="I252" s="16" t="s">
        <v>156</v>
      </c>
      <c r="J252" s="13">
        <v>-22457</v>
      </c>
      <c r="K252" s="54" t="s">
        <v>334</v>
      </c>
      <c r="L252" s="16" t="s">
        <v>172</v>
      </c>
      <c r="M252" s="54"/>
    </row>
    <row r="253" spans="1:13">
      <c r="A253" s="16">
        <v>248</v>
      </c>
      <c r="B253" s="16" t="s">
        <v>1239</v>
      </c>
      <c r="C253" s="16" t="s">
        <v>133</v>
      </c>
      <c r="D253" s="16" t="s">
        <v>1585</v>
      </c>
      <c r="E253" s="16" t="s">
        <v>135</v>
      </c>
      <c r="F253" s="16" t="s">
        <v>1096</v>
      </c>
      <c r="G253" s="16" t="s">
        <v>181</v>
      </c>
      <c r="H253" s="16" t="s">
        <v>181</v>
      </c>
      <c r="I253" s="16" t="s">
        <v>156</v>
      </c>
      <c r="J253" s="13">
        <v>-55476</v>
      </c>
      <c r="K253" s="54" t="s">
        <v>332</v>
      </c>
      <c r="L253" s="16" t="s">
        <v>172</v>
      </c>
      <c r="M253" s="54"/>
    </row>
    <row r="254" spans="1:13">
      <c r="A254" s="16">
        <v>249</v>
      </c>
      <c r="B254" s="16" t="s">
        <v>1239</v>
      </c>
      <c r="C254" s="16" t="s">
        <v>1344</v>
      </c>
      <c r="D254" s="16" t="s">
        <v>1586</v>
      </c>
      <c r="E254" s="16" t="s">
        <v>354</v>
      </c>
      <c r="F254" s="16" t="s">
        <v>1096</v>
      </c>
      <c r="G254" s="16" t="s">
        <v>181</v>
      </c>
      <c r="H254" s="16" t="s">
        <v>181</v>
      </c>
      <c r="I254" s="16" t="s">
        <v>156</v>
      </c>
      <c r="J254" s="13">
        <v>-12500</v>
      </c>
      <c r="K254" s="54" t="s">
        <v>1587</v>
      </c>
      <c r="L254" s="16" t="s">
        <v>229</v>
      </c>
      <c r="M254" s="54"/>
    </row>
    <row r="255" spans="1:13">
      <c r="A255" s="16">
        <v>250</v>
      </c>
      <c r="B255" s="16" t="s">
        <v>1239</v>
      </c>
      <c r="C255" s="16" t="s">
        <v>287</v>
      </c>
      <c r="D255" s="16" t="s">
        <v>1588</v>
      </c>
      <c r="E255" s="16" t="s">
        <v>51</v>
      </c>
      <c r="F255" s="16" t="s">
        <v>1342</v>
      </c>
      <c r="G255" s="16" t="s">
        <v>181</v>
      </c>
      <c r="H255" s="16" t="s">
        <v>181</v>
      </c>
      <c r="I255" s="16" t="s">
        <v>156</v>
      </c>
      <c r="J255" s="13">
        <v>-7310</v>
      </c>
      <c r="K255" s="54" t="s">
        <v>258</v>
      </c>
      <c r="L255" s="16" t="s">
        <v>172</v>
      </c>
      <c r="M255" s="54"/>
    </row>
    <row r="256" spans="1:13">
      <c r="A256" s="16">
        <v>251</v>
      </c>
      <c r="B256" s="16" t="s">
        <v>1239</v>
      </c>
      <c r="C256" s="16" t="s">
        <v>473</v>
      </c>
      <c r="D256" s="16" t="s">
        <v>1589</v>
      </c>
      <c r="E256" s="16" t="s">
        <v>292</v>
      </c>
      <c r="F256" s="16" t="s">
        <v>1096</v>
      </c>
      <c r="G256" s="16" t="s">
        <v>181</v>
      </c>
      <c r="H256" s="16" t="s">
        <v>181</v>
      </c>
      <c r="I256" s="16" t="s">
        <v>156</v>
      </c>
      <c r="J256" s="13">
        <v>-10677</v>
      </c>
      <c r="K256" s="54" t="s">
        <v>420</v>
      </c>
      <c r="L256" s="16" t="s">
        <v>172</v>
      </c>
      <c r="M256" s="54"/>
    </row>
    <row r="257" spans="1:13">
      <c r="A257" s="16">
        <v>252</v>
      </c>
      <c r="B257" s="16" t="s">
        <v>1239</v>
      </c>
      <c r="C257" s="16" t="s">
        <v>873</v>
      </c>
      <c r="D257" s="16" t="s">
        <v>1590</v>
      </c>
      <c r="E257" s="16" t="s">
        <v>426</v>
      </c>
      <c r="F257" s="16" t="s">
        <v>1111</v>
      </c>
      <c r="G257" s="16" t="s">
        <v>550</v>
      </c>
      <c r="H257" s="16" t="s">
        <v>550</v>
      </c>
      <c r="I257" s="16" t="s">
        <v>156</v>
      </c>
      <c r="J257" s="13">
        <v>-144882</v>
      </c>
      <c r="K257" s="54" t="s">
        <v>1591</v>
      </c>
      <c r="L257" s="16" t="s">
        <v>612</v>
      </c>
      <c r="M257" s="54"/>
    </row>
    <row r="258" spans="1:13">
      <c r="A258" s="16">
        <v>253</v>
      </c>
      <c r="B258" s="16" t="s">
        <v>1239</v>
      </c>
      <c r="C258" s="16" t="s">
        <v>1262</v>
      </c>
      <c r="D258" s="16" t="s">
        <v>1592</v>
      </c>
      <c r="E258" s="16" t="s">
        <v>254</v>
      </c>
      <c r="F258" s="16" t="s">
        <v>1227</v>
      </c>
      <c r="G258" s="16" t="s">
        <v>550</v>
      </c>
      <c r="H258" s="16" t="s">
        <v>550</v>
      </c>
      <c r="I258" s="16" t="s">
        <v>156</v>
      </c>
      <c r="J258" s="13">
        <v>-316048</v>
      </c>
      <c r="K258" s="54" t="s">
        <v>886</v>
      </c>
      <c r="L258" s="16" t="s">
        <v>229</v>
      </c>
      <c r="M258" s="54"/>
    </row>
    <row r="259" spans="1:13">
      <c r="A259" s="16">
        <v>254</v>
      </c>
      <c r="B259" s="16" t="s">
        <v>1239</v>
      </c>
      <c r="C259" s="16" t="s">
        <v>1262</v>
      </c>
      <c r="D259" s="16" t="s">
        <v>1593</v>
      </c>
      <c r="E259" s="16" t="s">
        <v>254</v>
      </c>
      <c r="F259" s="16" t="s">
        <v>1227</v>
      </c>
      <c r="G259" s="16" t="s">
        <v>550</v>
      </c>
      <c r="H259" s="16" t="s">
        <v>550</v>
      </c>
      <c r="I259" s="16" t="s">
        <v>156</v>
      </c>
      <c r="J259" s="13">
        <v>-1284004</v>
      </c>
      <c r="K259" s="54" t="s">
        <v>1521</v>
      </c>
      <c r="L259" s="16" t="s">
        <v>229</v>
      </c>
      <c r="M259" s="54"/>
    </row>
    <row r="260" spans="1:13">
      <c r="A260" s="16">
        <v>255</v>
      </c>
      <c r="B260" s="16" t="s">
        <v>1239</v>
      </c>
      <c r="C260" s="16" t="s">
        <v>1262</v>
      </c>
      <c r="D260" s="16" t="s">
        <v>1594</v>
      </c>
      <c r="E260" s="16" t="s">
        <v>254</v>
      </c>
      <c r="F260" s="16" t="s">
        <v>1227</v>
      </c>
      <c r="G260" s="16" t="s">
        <v>550</v>
      </c>
      <c r="H260" s="16" t="s">
        <v>550</v>
      </c>
      <c r="I260" s="16" t="s">
        <v>156</v>
      </c>
      <c r="J260" s="13">
        <v>-158080</v>
      </c>
      <c r="K260" s="54" t="s">
        <v>269</v>
      </c>
      <c r="L260" s="16" t="s">
        <v>229</v>
      </c>
      <c r="M260" s="54"/>
    </row>
    <row r="261" spans="1:13">
      <c r="A261" s="16">
        <v>256</v>
      </c>
      <c r="B261" s="16" t="s">
        <v>1239</v>
      </c>
      <c r="C261" s="16" t="s">
        <v>480</v>
      </c>
      <c r="D261" s="16" t="s">
        <v>1595</v>
      </c>
      <c r="E261" s="16" t="s">
        <v>422</v>
      </c>
      <c r="F261" s="16" t="s">
        <v>1111</v>
      </c>
      <c r="G261" s="16" t="s">
        <v>550</v>
      </c>
      <c r="H261" s="16" t="s">
        <v>550</v>
      </c>
      <c r="I261" s="16" t="s">
        <v>156</v>
      </c>
      <c r="J261" s="13">
        <v>-42120</v>
      </c>
      <c r="K261" s="54" t="s">
        <v>236</v>
      </c>
      <c r="L261" s="16" t="s">
        <v>172</v>
      </c>
      <c r="M261" s="54"/>
    </row>
    <row r="262" spans="1:13">
      <c r="A262" s="16">
        <v>257</v>
      </c>
      <c r="B262" s="16" t="s">
        <v>1239</v>
      </c>
      <c r="C262" s="16" t="s">
        <v>874</v>
      </c>
      <c r="D262" s="16" t="s">
        <v>1596</v>
      </c>
      <c r="E262" s="16" t="s">
        <v>359</v>
      </c>
      <c r="F262" s="16" t="s">
        <v>1096</v>
      </c>
      <c r="G262" s="16" t="s">
        <v>550</v>
      </c>
      <c r="H262" s="16" t="s">
        <v>550</v>
      </c>
      <c r="I262" s="16" t="s">
        <v>156</v>
      </c>
      <c r="J262" s="13">
        <v>-34000</v>
      </c>
      <c r="K262" s="54" t="s">
        <v>230</v>
      </c>
      <c r="L262" s="16" t="s">
        <v>277</v>
      </c>
      <c r="M262" s="54"/>
    </row>
    <row r="263" spans="1:13">
      <c r="A263" s="16">
        <v>258</v>
      </c>
      <c r="B263" s="16" t="s">
        <v>1239</v>
      </c>
      <c r="C263" s="16" t="s">
        <v>874</v>
      </c>
      <c r="D263" s="16" t="s">
        <v>1597</v>
      </c>
      <c r="E263" s="16" t="s">
        <v>359</v>
      </c>
      <c r="F263" s="16" t="s">
        <v>1096</v>
      </c>
      <c r="G263" s="16" t="s">
        <v>550</v>
      </c>
      <c r="H263" s="16" t="s">
        <v>550</v>
      </c>
      <c r="I263" s="16" t="s">
        <v>156</v>
      </c>
      <c r="J263" s="13">
        <v>-162000</v>
      </c>
      <c r="K263" s="54" t="s">
        <v>231</v>
      </c>
      <c r="L263" s="16" t="s">
        <v>277</v>
      </c>
      <c r="M263" s="54"/>
    </row>
    <row r="264" spans="1:13">
      <c r="A264" s="16">
        <v>259</v>
      </c>
      <c r="B264" s="16" t="s">
        <v>1239</v>
      </c>
      <c r="C264" s="16" t="s">
        <v>874</v>
      </c>
      <c r="D264" s="16" t="s">
        <v>1598</v>
      </c>
      <c r="E264" s="16" t="s">
        <v>359</v>
      </c>
      <c r="F264" s="16" t="s">
        <v>1096</v>
      </c>
      <c r="G264" s="16" t="s">
        <v>550</v>
      </c>
      <c r="H264" s="16" t="s">
        <v>550</v>
      </c>
      <c r="I264" s="16" t="s">
        <v>156</v>
      </c>
      <c r="J264" s="13">
        <v>-198000</v>
      </c>
      <c r="K264" s="54" t="s">
        <v>232</v>
      </c>
      <c r="L264" s="16" t="s">
        <v>277</v>
      </c>
      <c r="M264" s="54"/>
    </row>
    <row r="265" spans="1:13">
      <c r="A265" s="16">
        <v>260</v>
      </c>
      <c r="B265" s="16" t="s">
        <v>1239</v>
      </c>
      <c r="C265" s="16" t="s">
        <v>874</v>
      </c>
      <c r="D265" s="16" t="s">
        <v>1599</v>
      </c>
      <c r="E265" s="16" t="s">
        <v>359</v>
      </c>
      <c r="F265" s="16" t="s">
        <v>1096</v>
      </c>
      <c r="G265" s="16" t="s">
        <v>550</v>
      </c>
      <c r="H265" s="16" t="s">
        <v>550</v>
      </c>
      <c r="I265" s="16" t="s">
        <v>156</v>
      </c>
      <c r="J265" s="13">
        <v>-165000</v>
      </c>
      <c r="K265" s="54" t="s">
        <v>233</v>
      </c>
      <c r="L265" s="16" t="s">
        <v>277</v>
      </c>
      <c r="M265" s="54"/>
    </row>
    <row r="266" spans="1:13">
      <c r="A266" s="16">
        <v>261</v>
      </c>
      <c r="B266" s="16" t="s">
        <v>1239</v>
      </c>
      <c r="C266" s="16" t="s">
        <v>874</v>
      </c>
      <c r="D266" s="16" t="s">
        <v>1600</v>
      </c>
      <c r="E266" s="16" t="s">
        <v>359</v>
      </c>
      <c r="F266" s="16" t="s">
        <v>1096</v>
      </c>
      <c r="G266" s="16" t="s">
        <v>550</v>
      </c>
      <c r="H266" s="16" t="s">
        <v>550</v>
      </c>
      <c r="I266" s="16" t="s">
        <v>156</v>
      </c>
      <c r="J266" s="13">
        <v>-36000</v>
      </c>
      <c r="K266" s="54" t="s">
        <v>234</v>
      </c>
      <c r="L266" s="16" t="s">
        <v>277</v>
      </c>
      <c r="M266" s="54"/>
    </row>
    <row r="267" spans="1:13">
      <c r="A267" s="16">
        <v>262</v>
      </c>
      <c r="B267" s="16" t="s">
        <v>1239</v>
      </c>
      <c r="C267" s="16" t="s">
        <v>874</v>
      </c>
      <c r="D267" s="16" t="s">
        <v>1601</v>
      </c>
      <c r="E267" s="16" t="s">
        <v>359</v>
      </c>
      <c r="F267" s="16" t="s">
        <v>1096</v>
      </c>
      <c r="G267" s="16" t="s">
        <v>550</v>
      </c>
      <c r="H267" s="16" t="s">
        <v>550</v>
      </c>
      <c r="I267" s="16" t="s">
        <v>156</v>
      </c>
      <c r="J267" s="13">
        <v>-22000</v>
      </c>
      <c r="K267" s="54" t="s">
        <v>235</v>
      </c>
      <c r="L267" s="16" t="s">
        <v>172</v>
      </c>
      <c r="M267" s="54"/>
    </row>
    <row r="268" spans="1:13">
      <c r="A268" s="16">
        <v>263</v>
      </c>
      <c r="B268" s="16" t="s">
        <v>1239</v>
      </c>
      <c r="C268" s="16" t="s">
        <v>874</v>
      </c>
      <c r="D268" s="16" t="s">
        <v>1602</v>
      </c>
      <c r="E268" s="16" t="s">
        <v>359</v>
      </c>
      <c r="F268" s="16" t="s">
        <v>1096</v>
      </c>
      <c r="G268" s="16" t="s">
        <v>550</v>
      </c>
      <c r="H268" s="16" t="s">
        <v>550</v>
      </c>
      <c r="I268" s="16" t="s">
        <v>156</v>
      </c>
      <c r="J268" s="13">
        <v>-45000</v>
      </c>
      <c r="K268" s="54" t="s">
        <v>236</v>
      </c>
      <c r="L268" s="16" t="s">
        <v>277</v>
      </c>
      <c r="M268" s="54"/>
    </row>
    <row r="269" spans="1:13">
      <c r="A269" s="16">
        <v>264</v>
      </c>
      <c r="B269" s="16" t="s">
        <v>1239</v>
      </c>
      <c r="C269" s="16" t="s">
        <v>874</v>
      </c>
      <c r="D269" s="16" t="s">
        <v>1603</v>
      </c>
      <c r="E269" s="16" t="s">
        <v>359</v>
      </c>
      <c r="F269" s="16" t="s">
        <v>1096</v>
      </c>
      <c r="G269" s="16" t="s">
        <v>550</v>
      </c>
      <c r="H269" s="16" t="s">
        <v>550</v>
      </c>
      <c r="I269" s="16" t="s">
        <v>156</v>
      </c>
      <c r="J269" s="13">
        <v>-300000</v>
      </c>
      <c r="K269" s="54" t="s">
        <v>237</v>
      </c>
      <c r="L269" s="16" t="s">
        <v>277</v>
      </c>
      <c r="M269" s="54"/>
    </row>
    <row r="270" spans="1:13">
      <c r="A270" s="16">
        <v>265</v>
      </c>
      <c r="B270" s="16" t="s">
        <v>1239</v>
      </c>
      <c r="C270" s="16" t="s">
        <v>874</v>
      </c>
      <c r="D270" s="16" t="s">
        <v>1604</v>
      </c>
      <c r="E270" s="16" t="s">
        <v>359</v>
      </c>
      <c r="F270" s="16" t="s">
        <v>1096</v>
      </c>
      <c r="G270" s="16" t="s">
        <v>550</v>
      </c>
      <c r="H270" s="16" t="s">
        <v>550</v>
      </c>
      <c r="I270" s="16" t="s">
        <v>156</v>
      </c>
      <c r="J270" s="13">
        <v>-594000</v>
      </c>
      <c r="K270" s="54" t="s">
        <v>238</v>
      </c>
      <c r="L270" s="16" t="s">
        <v>277</v>
      </c>
      <c r="M270" s="54"/>
    </row>
    <row r="271" spans="1:13">
      <c r="A271" s="16">
        <v>266</v>
      </c>
      <c r="B271" s="16" t="s">
        <v>1239</v>
      </c>
      <c r="C271" s="16" t="s">
        <v>585</v>
      </c>
      <c r="D271" s="16" t="s">
        <v>1605</v>
      </c>
      <c r="E271" s="16" t="s">
        <v>428</v>
      </c>
      <c r="F271" s="16" t="s">
        <v>1096</v>
      </c>
      <c r="G271" s="16" t="s">
        <v>550</v>
      </c>
      <c r="H271" s="16" t="s">
        <v>550</v>
      </c>
      <c r="I271" s="16" t="s">
        <v>156</v>
      </c>
      <c r="J271" s="13">
        <v>-12597</v>
      </c>
      <c r="K271" s="54" t="s">
        <v>1606</v>
      </c>
      <c r="L271" s="16" t="s">
        <v>172</v>
      </c>
      <c r="M271" s="54"/>
    </row>
    <row r="272" spans="1:13">
      <c r="A272" s="16">
        <v>267</v>
      </c>
      <c r="B272" s="16" t="s">
        <v>1239</v>
      </c>
      <c r="C272" s="16" t="s">
        <v>585</v>
      </c>
      <c r="D272" s="16" t="s">
        <v>1607</v>
      </c>
      <c r="E272" s="16" t="s">
        <v>428</v>
      </c>
      <c r="F272" s="16" t="s">
        <v>1096</v>
      </c>
      <c r="G272" s="16" t="s">
        <v>550</v>
      </c>
      <c r="H272" s="16" t="s">
        <v>550</v>
      </c>
      <c r="I272" s="16" t="s">
        <v>156</v>
      </c>
      <c r="J272" s="13">
        <v>-2325</v>
      </c>
      <c r="K272" s="54" t="s">
        <v>1608</v>
      </c>
      <c r="L272" s="16" t="s">
        <v>172</v>
      </c>
      <c r="M272" s="54"/>
    </row>
    <row r="273" spans="1:13">
      <c r="A273" s="16">
        <v>268</v>
      </c>
      <c r="B273" s="16" t="s">
        <v>1239</v>
      </c>
      <c r="C273" s="16" t="s">
        <v>881</v>
      </c>
      <c r="D273" s="16" t="s">
        <v>1609</v>
      </c>
      <c r="E273" s="16" t="s">
        <v>331</v>
      </c>
      <c r="F273" s="16" t="s">
        <v>1096</v>
      </c>
      <c r="G273" s="16" t="s">
        <v>550</v>
      </c>
      <c r="H273" s="16" t="s">
        <v>550</v>
      </c>
      <c r="I273" s="16" t="s">
        <v>156</v>
      </c>
      <c r="J273" s="13">
        <v>-3300</v>
      </c>
      <c r="K273" s="54" t="s">
        <v>516</v>
      </c>
      <c r="L273" s="16" t="s">
        <v>878</v>
      </c>
      <c r="M273" s="54"/>
    </row>
    <row r="274" spans="1:13">
      <c r="A274" s="16">
        <v>269</v>
      </c>
      <c r="B274" s="16" t="s">
        <v>1239</v>
      </c>
      <c r="C274" s="16" t="s">
        <v>881</v>
      </c>
      <c r="D274" s="16" t="s">
        <v>1610</v>
      </c>
      <c r="E274" s="16" t="s">
        <v>331</v>
      </c>
      <c r="F274" s="16" t="s">
        <v>1096</v>
      </c>
      <c r="G274" s="16" t="s">
        <v>550</v>
      </c>
      <c r="H274" s="16" t="s">
        <v>550</v>
      </c>
      <c r="I274" s="16" t="s">
        <v>156</v>
      </c>
      <c r="J274" s="13">
        <v>-8400</v>
      </c>
      <c r="K274" s="54" t="s">
        <v>1309</v>
      </c>
      <c r="L274" s="16" t="s">
        <v>878</v>
      </c>
      <c r="M274" s="54"/>
    </row>
    <row r="275" spans="1:13">
      <c r="A275" s="16">
        <v>270</v>
      </c>
      <c r="B275" s="16" t="s">
        <v>1239</v>
      </c>
      <c r="C275" s="16" t="s">
        <v>585</v>
      </c>
      <c r="D275" s="16" t="s">
        <v>1611</v>
      </c>
      <c r="E275" s="16" t="s">
        <v>428</v>
      </c>
      <c r="F275" s="16" t="s">
        <v>1096</v>
      </c>
      <c r="G275" s="16" t="s">
        <v>550</v>
      </c>
      <c r="H275" s="16" t="s">
        <v>550</v>
      </c>
      <c r="I275" s="16" t="s">
        <v>156</v>
      </c>
      <c r="J275" s="13">
        <v>-4500</v>
      </c>
      <c r="K275" s="54" t="s">
        <v>1612</v>
      </c>
      <c r="L275" s="16" t="s">
        <v>172</v>
      </c>
      <c r="M275" s="54"/>
    </row>
    <row r="276" spans="1:13">
      <c r="A276" s="16">
        <v>271</v>
      </c>
      <c r="B276" s="16" t="s">
        <v>1239</v>
      </c>
      <c r="C276" s="16" t="s">
        <v>881</v>
      </c>
      <c r="D276" s="16" t="s">
        <v>1613</v>
      </c>
      <c r="E276" s="16" t="s">
        <v>331</v>
      </c>
      <c r="F276" s="16" t="s">
        <v>1096</v>
      </c>
      <c r="G276" s="16" t="s">
        <v>550</v>
      </c>
      <c r="H276" s="16" t="s">
        <v>550</v>
      </c>
      <c r="I276" s="16" t="s">
        <v>156</v>
      </c>
      <c r="J276" s="13">
        <v>-4800</v>
      </c>
      <c r="K276" s="54" t="s">
        <v>882</v>
      </c>
      <c r="L276" s="16" t="s">
        <v>878</v>
      </c>
      <c r="M276" s="54"/>
    </row>
    <row r="277" spans="1:13">
      <c r="A277" s="16">
        <v>272</v>
      </c>
      <c r="B277" s="16" t="s">
        <v>1239</v>
      </c>
      <c r="C277" s="16" t="s">
        <v>413</v>
      </c>
      <c r="D277" s="16" t="s">
        <v>1614</v>
      </c>
      <c r="E277" s="16" t="s">
        <v>227</v>
      </c>
      <c r="F277" s="16" t="s">
        <v>1111</v>
      </c>
      <c r="G277" s="16" t="s">
        <v>550</v>
      </c>
      <c r="H277" s="16" t="s">
        <v>550</v>
      </c>
      <c r="I277" s="16" t="s">
        <v>156</v>
      </c>
      <c r="J277" s="13">
        <v>-34345</v>
      </c>
      <c r="K277" s="54" t="s">
        <v>299</v>
      </c>
      <c r="L277" s="16" t="s">
        <v>172</v>
      </c>
      <c r="M277" s="54"/>
    </row>
    <row r="278" spans="1:13">
      <c r="A278" s="16">
        <v>273</v>
      </c>
      <c r="B278" s="16" t="s">
        <v>1239</v>
      </c>
      <c r="C278" s="16" t="s">
        <v>1287</v>
      </c>
      <c r="D278" s="16" t="s">
        <v>1615</v>
      </c>
      <c r="E278" s="16" t="s">
        <v>135</v>
      </c>
      <c r="F278" s="16" t="s">
        <v>1096</v>
      </c>
      <c r="G278" s="16" t="s">
        <v>550</v>
      </c>
      <c r="H278" s="16" t="s">
        <v>550</v>
      </c>
      <c r="I278" s="16" t="s">
        <v>156</v>
      </c>
      <c r="J278" s="13">
        <v>-134850</v>
      </c>
      <c r="K278" s="54" t="s">
        <v>349</v>
      </c>
      <c r="L278" s="16" t="s">
        <v>277</v>
      </c>
      <c r="M278" s="54"/>
    </row>
    <row r="279" spans="1:13">
      <c r="A279" s="16">
        <v>274</v>
      </c>
      <c r="B279" s="16" t="s">
        <v>1239</v>
      </c>
      <c r="C279" s="16" t="s">
        <v>742</v>
      </c>
      <c r="D279" s="16" t="s">
        <v>1616</v>
      </c>
      <c r="E279" s="16" t="s">
        <v>196</v>
      </c>
      <c r="F279" s="16" t="s">
        <v>1111</v>
      </c>
      <c r="G279" s="16" t="s">
        <v>550</v>
      </c>
      <c r="H279" s="16" t="s">
        <v>550</v>
      </c>
      <c r="I279" s="16" t="s">
        <v>156</v>
      </c>
      <c r="J279" s="13">
        <v>-75696</v>
      </c>
      <c r="K279" s="54" t="s">
        <v>484</v>
      </c>
      <c r="L279" s="16" t="s">
        <v>572</v>
      </c>
      <c r="M279" s="54"/>
    </row>
    <row r="280" spans="1:13">
      <c r="A280" s="16">
        <v>275</v>
      </c>
      <c r="B280" s="16" t="s">
        <v>1239</v>
      </c>
      <c r="C280" s="16" t="s">
        <v>742</v>
      </c>
      <c r="D280" s="16" t="s">
        <v>1617</v>
      </c>
      <c r="E280" s="16" t="s">
        <v>196</v>
      </c>
      <c r="F280" s="16" t="s">
        <v>1111</v>
      </c>
      <c r="G280" s="16" t="s">
        <v>550</v>
      </c>
      <c r="H280" s="16" t="s">
        <v>550</v>
      </c>
      <c r="I280" s="16" t="s">
        <v>156</v>
      </c>
      <c r="J280" s="13">
        <v>-75696</v>
      </c>
      <c r="K280" s="54" t="s">
        <v>427</v>
      </c>
      <c r="L280" s="16" t="s">
        <v>172</v>
      </c>
      <c r="M280" s="54"/>
    </row>
    <row r="281" spans="1:13">
      <c r="A281" s="16">
        <v>276</v>
      </c>
      <c r="B281" s="16" t="s">
        <v>1239</v>
      </c>
      <c r="C281" s="16" t="s">
        <v>513</v>
      </c>
      <c r="D281" s="16" t="s">
        <v>1618</v>
      </c>
      <c r="E281" s="16" t="s">
        <v>320</v>
      </c>
      <c r="F281" s="16" t="s">
        <v>1111</v>
      </c>
      <c r="G281" s="16" t="s">
        <v>550</v>
      </c>
      <c r="H281" s="16" t="s">
        <v>550</v>
      </c>
      <c r="I281" s="16" t="s">
        <v>156</v>
      </c>
      <c r="J281" s="13">
        <v>-25756</v>
      </c>
      <c r="K281" s="54" t="s">
        <v>402</v>
      </c>
      <c r="L281" s="16" t="s">
        <v>172</v>
      </c>
      <c r="M281" s="54"/>
    </row>
    <row r="282" spans="1:13">
      <c r="A282" s="16">
        <v>277</v>
      </c>
      <c r="B282" s="16" t="s">
        <v>1239</v>
      </c>
      <c r="C282" s="16" t="s">
        <v>399</v>
      </c>
      <c r="D282" s="16" t="s">
        <v>1619</v>
      </c>
      <c r="E282" s="16" t="s">
        <v>389</v>
      </c>
      <c r="F282" s="16" t="s">
        <v>1183</v>
      </c>
      <c r="G282" s="16" t="s">
        <v>550</v>
      </c>
      <c r="H282" s="16" t="s">
        <v>550</v>
      </c>
      <c r="I282" s="16" t="s">
        <v>156</v>
      </c>
      <c r="J282" s="13">
        <v>-49093.64</v>
      </c>
      <c r="K282" s="54" t="s">
        <v>853</v>
      </c>
      <c r="L282" s="16" t="s">
        <v>915</v>
      </c>
      <c r="M282" s="54"/>
    </row>
    <row r="283" spans="1:13">
      <c r="A283" s="16">
        <v>278</v>
      </c>
      <c r="B283" s="16" t="s">
        <v>1239</v>
      </c>
      <c r="C283" s="16" t="s">
        <v>1287</v>
      </c>
      <c r="D283" s="16" t="s">
        <v>1620</v>
      </c>
      <c r="E283" s="16" t="s">
        <v>135</v>
      </c>
      <c r="F283" s="16" t="s">
        <v>1096</v>
      </c>
      <c r="G283" s="16" t="s">
        <v>550</v>
      </c>
      <c r="H283" s="16" t="s">
        <v>550</v>
      </c>
      <c r="I283" s="16" t="s">
        <v>156</v>
      </c>
      <c r="J283" s="13">
        <v>-223650</v>
      </c>
      <c r="K283" s="54" t="s">
        <v>937</v>
      </c>
      <c r="L283" s="16" t="s">
        <v>572</v>
      </c>
      <c r="M283" s="54"/>
    </row>
    <row r="284" spans="1:13">
      <c r="A284" s="16">
        <v>279</v>
      </c>
      <c r="B284" s="16" t="s">
        <v>1239</v>
      </c>
      <c r="C284" s="16" t="s">
        <v>1287</v>
      </c>
      <c r="D284" s="16" t="s">
        <v>1621</v>
      </c>
      <c r="E284" s="16" t="s">
        <v>135</v>
      </c>
      <c r="F284" s="16" t="s">
        <v>1096</v>
      </c>
      <c r="G284" s="16" t="s">
        <v>550</v>
      </c>
      <c r="H284" s="16" t="s">
        <v>550</v>
      </c>
      <c r="I284" s="16" t="s">
        <v>156</v>
      </c>
      <c r="J284" s="13">
        <v>-45000</v>
      </c>
      <c r="K284" s="54" t="s">
        <v>499</v>
      </c>
      <c r="L284" s="16" t="s">
        <v>277</v>
      </c>
      <c r="M284" s="54"/>
    </row>
    <row r="285" spans="1:13">
      <c r="A285" s="16">
        <v>280</v>
      </c>
      <c r="B285" s="16" t="s">
        <v>1239</v>
      </c>
      <c r="C285" s="16" t="s">
        <v>1287</v>
      </c>
      <c r="D285" s="16" t="s">
        <v>1622</v>
      </c>
      <c r="E285" s="16" t="s">
        <v>135</v>
      </c>
      <c r="F285" s="16" t="s">
        <v>1096</v>
      </c>
      <c r="G285" s="16" t="s">
        <v>550</v>
      </c>
      <c r="H285" s="16" t="s">
        <v>550</v>
      </c>
      <c r="I285" s="16" t="s">
        <v>156</v>
      </c>
      <c r="J285" s="13">
        <v>-7500</v>
      </c>
      <c r="K285" s="54" t="s">
        <v>442</v>
      </c>
      <c r="L285" s="16" t="s">
        <v>172</v>
      </c>
      <c r="M285" s="54"/>
    </row>
    <row r="286" spans="1:13">
      <c r="A286" s="16">
        <v>281</v>
      </c>
      <c r="B286" s="16" t="s">
        <v>1239</v>
      </c>
      <c r="C286" s="16" t="s">
        <v>894</v>
      </c>
      <c r="D286" s="16" t="s">
        <v>1623</v>
      </c>
      <c r="E286" s="16" t="s">
        <v>267</v>
      </c>
      <c r="F286" s="16" t="s">
        <v>1227</v>
      </c>
      <c r="G286" s="16" t="s">
        <v>550</v>
      </c>
      <c r="H286" s="16" t="s">
        <v>550</v>
      </c>
      <c r="I286" s="16" t="s">
        <v>156</v>
      </c>
      <c r="J286" s="13">
        <v>-500000</v>
      </c>
      <c r="K286" s="54" t="s">
        <v>1329</v>
      </c>
      <c r="L286" s="16" t="s">
        <v>229</v>
      </c>
      <c r="M286" s="54"/>
    </row>
    <row r="287" spans="1:13">
      <c r="A287" s="16">
        <v>282</v>
      </c>
      <c r="B287" s="16" t="s">
        <v>1239</v>
      </c>
      <c r="C287" s="16" t="s">
        <v>352</v>
      </c>
      <c r="D287" s="16" t="s">
        <v>1624</v>
      </c>
      <c r="E287" s="16" t="s">
        <v>343</v>
      </c>
      <c r="F287" s="16" t="s">
        <v>1111</v>
      </c>
      <c r="G287" s="16" t="s">
        <v>550</v>
      </c>
      <c r="H287" s="16" t="s">
        <v>550</v>
      </c>
      <c r="I287" s="16" t="s">
        <v>156</v>
      </c>
      <c r="J287" s="13">
        <v>-99401</v>
      </c>
      <c r="K287" s="54" t="s">
        <v>479</v>
      </c>
      <c r="L287" s="16" t="s">
        <v>172</v>
      </c>
      <c r="M287" s="54"/>
    </row>
    <row r="288" spans="1:13">
      <c r="A288" s="16">
        <v>283</v>
      </c>
      <c r="B288" s="16" t="s">
        <v>1239</v>
      </c>
      <c r="C288" s="16" t="s">
        <v>894</v>
      </c>
      <c r="D288" s="16" t="s">
        <v>1625</v>
      </c>
      <c r="E288" s="16" t="s">
        <v>267</v>
      </c>
      <c r="F288" s="16" t="s">
        <v>1227</v>
      </c>
      <c r="G288" s="16" t="s">
        <v>550</v>
      </c>
      <c r="H288" s="16" t="s">
        <v>550</v>
      </c>
      <c r="I288" s="16" t="s">
        <v>156</v>
      </c>
      <c r="J288" s="13">
        <v>-54860</v>
      </c>
      <c r="K288" s="54" t="s">
        <v>1331</v>
      </c>
      <c r="L288" s="16" t="s">
        <v>229</v>
      </c>
      <c r="M288" s="54"/>
    </row>
    <row r="289" spans="1:13">
      <c r="A289" s="16">
        <v>284</v>
      </c>
      <c r="B289" s="16" t="s">
        <v>1239</v>
      </c>
      <c r="C289" s="16" t="s">
        <v>241</v>
      </c>
      <c r="D289" s="16" t="s">
        <v>1626</v>
      </c>
      <c r="E289" s="16" t="s">
        <v>206</v>
      </c>
      <c r="F289" s="16" t="s">
        <v>1096</v>
      </c>
      <c r="G289" s="16" t="s">
        <v>550</v>
      </c>
      <c r="H289" s="16" t="s">
        <v>550</v>
      </c>
      <c r="I289" s="16" t="s">
        <v>156</v>
      </c>
      <c r="J289" s="13">
        <v>-61970</v>
      </c>
      <c r="K289" s="54" t="s">
        <v>378</v>
      </c>
      <c r="L289" s="16" t="s">
        <v>172</v>
      </c>
      <c r="M289" s="54"/>
    </row>
    <row r="290" spans="1:13">
      <c r="A290" s="16">
        <v>285</v>
      </c>
      <c r="B290" s="16" t="s">
        <v>1239</v>
      </c>
      <c r="C290" s="16" t="s">
        <v>241</v>
      </c>
      <c r="D290" s="16" t="s">
        <v>1627</v>
      </c>
      <c r="E290" s="16" t="s">
        <v>206</v>
      </c>
      <c r="F290" s="16" t="s">
        <v>1096</v>
      </c>
      <c r="G290" s="16" t="s">
        <v>550</v>
      </c>
      <c r="H290" s="16" t="s">
        <v>550</v>
      </c>
      <c r="I290" s="16" t="s">
        <v>156</v>
      </c>
      <c r="J290" s="13">
        <v>-1902</v>
      </c>
      <c r="K290" s="54" t="s">
        <v>420</v>
      </c>
      <c r="L290" s="16" t="s">
        <v>172</v>
      </c>
      <c r="M290" s="54"/>
    </row>
    <row r="291" spans="1:13">
      <c r="A291" s="16">
        <v>286</v>
      </c>
      <c r="B291" s="16" t="s">
        <v>1239</v>
      </c>
      <c r="C291" s="16" t="s">
        <v>894</v>
      </c>
      <c r="D291" s="16" t="s">
        <v>1628</v>
      </c>
      <c r="E291" s="16" t="s">
        <v>267</v>
      </c>
      <c r="F291" s="16" t="s">
        <v>1227</v>
      </c>
      <c r="G291" s="16" t="s">
        <v>550</v>
      </c>
      <c r="H291" s="16" t="s">
        <v>550</v>
      </c>
      <c r="I291" s="16" t="s">
        <v>156</v>
      </c>
      <c r="J291" s="13">
        <v>-110831</v>
      </c>
      <c r="K291" s="54" t="s">
        <v>1333</v>
      </c>
      <c r="L291" s="16" t="s">
        <v>229</v>
      </c>
      <c r="M291" s="54"/>
    </row>
    <row r="292" spans="1:13">
      <c r="A292" s="16">
        <v>287</v>
      </c>
      <c r="B292" s="16" t="s">
        <v>1239</v>
      </c>
      <c r="C292" s="16" t="s">
        <v>894</v>
      </c>
      <c r="D292" s="16" t="s">
        <v>1629</v>
      </c>
      <c r="E292" s="16" t="s">
        <v>267</v>
      </c>
      <c r="F292" s="16" t="s">
        <v>1227</v>
      </c>
      <c r="G292" s="16" t="s">
        <v>550</v>
      </c>
      <c r="H292" s="16" t="s">
        <v>550</v>
      </c>
      <c r="I292" s="16" t="s">
        <v>156</v>
      </c>
      <c r="J292" s="13">
        <v>-450602</v>
      </c>
      <c r="K292" s="54" t="s">
        <v>1335</v>
      </c>
      <c r="L292" s="16" t="s">
        <v>229</v>
      </c>
      <c r="M292" s="54"/>
    </row>
    <row r="293" spans="1:13">
      <c r="A293" s="16">
        <v>288</v>
      </c>
      <c r="B293" s="16" t="s">
        <v>1239</v>
      </c>
      <c r="C293" s="16" t="s">
        <v>50</v>
      </c>
      <c r="D293" s="16" t="s">
        <v>1630</v>
      </c>
      <c r="E293" s="16" t="s">
        <v>51</v>
      </c>
      <c r="F293" s="16" t="s">
        <v>1096</v>
      </c>
      <c r="G293" s="16" t="s">
        <v>550</v>
      </c>
      <c r="H293" s="16" t="s">
        <v>550</v>
      </c>
      <c r="I293" s="16" t="s">
        <v>156</v>
      </c>
      <c r="J293" s="13">
        <v>-261163.25</v>
      </c>
      <c r="K293" s="54" t="s">
        <v>890</v>
      </c>
      <c r="L293" s="16" t="s">
        <v>878</v>
      </c>
      <c r="M293" s="54"/>
    </row>
    <row r="294" spans="1:13">
      <c r="A294" s="16">
        <v>289</v>
      </c>
      <c r="B294" s="16" t="s">
        <v>1239</v>
      </c>
      <c r="C294" s="16" t="s">
        <v>1516</v>
      </c>
      <c r="D294" s="16" t="s">
        <v>1631</v>
      </c>
      <c r="E294" s="16" t="s">
        <v>196</v>
      </c>
      <c r="F294" s="16" t="s">
        <v>1096</v>
      </c>
      <c r="G294" s="16" t="s">
        <v>550</v>
      </c>
      <c r="H294" s="16" t="s">
        <v>550</v>
      </c>
      <c r="I294" s="16" t="s">
        <v>156</v>
      </c>
      <c r="J294" s="13">
        <v>-8230</v>
      </c>
      <c r="K294" s="54" t="s">
        <v>271</v>
      </c>
      <c r="L294" s="16" t="s">
        <v>229</v>
      </c>
      <c r="M294" s="54"/>
    </row>
    <row r="295" spans="1:13">
      <c r="A295" s="16">
        <v>290</v>
      </c>
      <c r="B295" s="16" t="s">
        <v>1239</v>
      </c>
      <c r="C295" s="16" t="s">
        <v>50</v>
      </c>
      <c r="D295" s="16" t="s">
        <v>1632</v>
      </c>
      <c r="E295" s="16" t="s">
        <v>51</v>
      </c>
      <c r="F295" s="16" t="s">
        <v>1096</v>
      </c>
      <c r="G295" s="16" t="s">
        <v>550</v>
      </c>
      <c r="H295" s="16" t="s">
        <v>550</v>
      </c>
      <c r="I295" s="16" t="s">
        <v>156</v>
      </c>
      <c r="J295" s="13">
        <v>-62540.25</v>
      </c>
      <c r="K295" s="54" t="s">
        <v>891</v>
      </c>
      <c r="L295" s="16" t="s">
        <v>878</v>
      </c>
      <c r="M295" s="54"/>
    </row>
    <row r="296" spans="1:13">
      <c r="A296" s="16">
        <v>291</v>
      </c>
      <c r="B296" s="16" t="s">
        <v>1239</v>
      </c>
      <c r="C296" s="16" t="s">
        <v>1516</v>
      </c>
      <c r="D296" s="16" t="s">
        <v>1633</v>
      </c>
      <c r="E296" s="16" t="s">
        <v>196</v>
      </c>
      <c r="F296" s="16" t="s">
        <v>1096</v>
      </c>
      <c r="G296" s="16" t="s">
        <v>550</v>
      </c>
      <c r="H296" s="16" t="s">
        <v>550</v>
      </c>
      <c r="I296" s="16" t="s">
        <v>156</v>
      </c>
      <c r="J296" s="13">
        <v>-1700</v>
      </c>
      <c r="K296" s="54" t="s">
        <v>274</v>
      </c>
      <c r="L296" s="16" t="s">
        <v>229</v>
      </c>
      <c r="M296" s="54"/>
    </row>
    <row r="297" spans="1:13">
      <c r="A297" s="16">
        <v>292</v>
      </c>
      <c r="B297" s="16" t="s">
        <v>1239</v>
      </c>
      <c r="C297" s="16" t="s">
        <v>916</v>
      </c>
      <c r="D297" s="16" t="s">
        <v>1634</v>
      </c>
      <c r="E297" s="16" t="s">
        <v>315</v>
      </c>
      <c r="F297" s="16" t="s">
        <v>1096</v>
      </c>
      <c r="G297" s="16" t="s">
        <v>550</v>
      </c>
      <c r="H297" s="16" t="s">
        <v>550</v>
      </c>
      <c r="I297" s="16" t="s">
        <v>156</v>
      </c>
      <c r="J297" s="13">
        <v>-51235</v>
      </c>
      <c r="K297" s="54" t="s">
        <v>877</v>
      </c>
      <c r="L297" s="16" t="s">
        <v>878</v>
      </c>
      <c r="M297" s="54"/>
    </row>
    <row r="298" spans="1:13">
      <c r="A298" s="16">
        <v>293</v>
      </c>
      <c r="B298" s="16" t="s">
        <v>1239</v>
      </c>
      <c r="C298" s="16" t="s">
        <v>916</v>
      </c>
      <c r="D298" s="16" t="s">
        <v>1635</v>
      </c>
      <c r="E298" s="16" t="s">
        <v>315</v>
      </c>
      <c r="F298" s="16" t="s">
        <v>1096</v>
      </c>
      <c r="G298" s="16" t="s">
        <v>550</v>
      </c>
      <c r="H298" s="16" t="s">
        <v>550</v>
      </c>
      <c r="I298" s="16" t="s">
        <v>156</v>
      </c>
      <c r="J298" s="13">
        <v>-21827</v>
      </c>
      <c r="K298" s="54" t="s">
        <v>876</v>
      </c>
      <c r="L298" s="16" t="s">
        <v>878</v>
      </c>
      <c r="M298" s="54"/>
    </row>
    <row r="299" spans="1:13">
      <c r="A299" s="16">
        <v>294</v>
      </c>
      <c r="B299" s="16" t="s">
        <v>1239</v>
      </c>
      <c r="C299" s="16" t="s">
        <v>916</v>
      </c>
      <c r="D299" s="16" t="s">
        <v>1636</v>
      </c>
      <c r="E299" s="16" t="s">
        <v>315</v>
      </c>
      <c r="F299" s="16" t="s">
        <v>1096</v>
      </c>
      <c r="G299" s="16" t="s">
        <v>550</v>
      </c>
      <c r="H299" s="16" t="s">
        <v>550</v>
      </c>
      <c r="I299" s="16" t="s">
        <v>156</v>
      </c>
      <c r="J299" s="13">
        <v>-70143</v>
      </c>
      <c r="K299" s="54" t="s">
        <v>1485</v>
      </c>
      <c r="L299" s="16" t="s">
        <v>878</v>
      </c>
      <c r="M299" s="54"/>
    </row>
    <row r="300" spans="1:13">
      <c r="A300" s="16">
        <v>295</v>
      </c>
      <c r="B300" s="16" t="s">
        <v>1239</v>
      </c>
      <c r="C300" s="16" t="s">
        <v>916</v>
      </c>
      <c r="D300" s="16" t="s">
        <v>1637</v>
      </c>
      <c r="E300" s="16" t="s">
        <v>315</v>
      </c>
      <c r="F300" s="16" t="s">
        <v>1096</v>
      </c>
      <c r="G300" s="16" t="s">
        <v>550</v>
      </c>
      <c r="H300" s="16" t="s">
        <v>550</v>
      </c>
      <c r="I300" s="16" t="s">
        <v>156</v>
      </c>
      <c r="J300" s="13">
        <v>-11100</v>
      </c>
      <c r="K300" s="54" t="s">
        <v>463</v>
      </c>
      <c r="L300" s="16" t="s">
        <v>878</v>
      </c>
      <c r="M300" s="54"/>
    </row>
    <row r="301" spans="1:13">
      <c r="A301" s="16">
        <v>296</v>
      </c>
      <c r="B301" s="16" t="s">
        <v>1239</v>
      </c>
      <c r="C301" s="16" t="s">
        <v>916</v>
      </c>
      <c r="D301" s="16" t="s">
        <v>1638</v>
      </c>
      <c r="E301" s="16" t="s">
        <v>315</v>
      </c>
      <c r="F301" s="16" t="s">
        <v>1096</v>
      </c>
      <c r="G301" s="16" t="s">
        <v>550</v>
      </c>
      <c r="H301" s="16" t="s">
        <v>550</v>
      </c>
      <c r="I301" s="16" t="s">
        <v>156</v>
      </c>
      <c r="J301" s="13">
        <v>-12000</v>
      </c>
      <c r="K301" s="54" t="s">
        <v>523</v>
      </c>
      <c r="L301" s="16" t="s">
        <v>612</v>
      </c>
      <c r="M301" s="54"/>
    </row>
    <row r="302" spans="1:13">
      <c r="A302" s="16">
        <v>297</v>
      </c>
      <c r="B302" s="16" t="s">
        <v>1239</v>
      </c>
      <c r="C302" s="16" t="s">
        <v>1249</v>
      </c>
      <c r="D302" s="16" t="s">
        <v>1639</v>
      </c>
      <c r="E302" s="16" t="s">
        <v>325</v>
      </c>
      <c r="F302" s="16" t="s">
        <v>1096</v>
      </c>
      <c r="G302" s="16" t="s">
        <v>201</v>
      </c>
      <c r="H302" s="16" t="s">
        <v>201</v>
      </c>
      <c r="I302" s="16" t="s">
        <v>156</v>
      </c>
      <c r="J302" s="13">
        <v>-6810</v>
      </c>
      <c r="K302" s="54" t="s">
        <v>262</v>
      </c>
      <c r="L302" s="16" t="s">
        <v>878</v>
      </c>
      <c r="M302" s="54"/>
    </row>
    <row r="303" spans="1:13">
      <c r="A303" s="16">
        <v>298</v>
      </c>
      <c r="B303" s="16" t="s">
        <v>1239</v>
      </c>
      <c r="C303" s="16" t="s">
        <v>575</v>
      </c>
      <c r="D303" s="16" t="s">
        <v>1640</v>
      </c>
      <c r="E303" s="16" t="s">
        <v>320</v>
      </c>
      <c r="F303" s="16" t="s">
        <v>1096</v>
      </c>
      <c r="G303" s="16" t="s">
        <v>201</v>
      </c>
      <c r="H303" s="16" t="s">
        <v>201</v>
      </c>
      <c r="I303" s="16" t="s">
        <v>156</v>
      </c>
      <c r="J303" s="13">
        <v>-7200</v>
      </c>
      <c r="K303" s="54" t="s">
        <v>679</v>
      </c>
      <c r="L303" s="16" t="s">
        <v>172</v>
      </c>
      <c r="M303" s="54"/>
    </row>
    <row r="304" spans="1:13">
      <c r="A304" s="16">
        <v>299</v>
      </c>
      <c r="B304" s="16" t="s">
        <v>1239</v>
      </c>
      <c r="C304" s="16" t="s">
        <v>1641</v>
      </c>
      <c r="D304" s="16" t="s">
        <v>1642</v>
      </c>
      <c r="E304" s="16" t="s">
        <v>267</v>
      </c>
      <c r="F304" s="16" t="s">
        <v>1183</v>
      </c>
      <c r="G304" s="16" t="s">
        <v>201</v>
      </c>
      <c r="H304" s="16" t="s">
        <v>201</v>
      </c>
      <c r="I304" s="16" t="s">
        <v>156</v>
      </c>
      <c r="J304" s="13">
        <v>-1217</v>
      </c>
      <c r="K304" s="54" t="s">
        <v>1643</v>
      </c>
      <c r="L304" s="16" t="s">
        <v>915</v>
      </c>
      <c r="M304" s="54"/>
    </row>
    <row r="305" spans="1:13">
      <c r="A305" s="16">
        <v>300</v>
      </c>
      <c r="B305" s="16" t="s">
        <v>1239</v>
      </c>
      <c r="C305" s="16" t="s">
        <v>366</v>
      </c>
      <c r="D305" s="16" t="s">
        <v>1644</v>
      </c>
      <c r="E305" s="16" t="s">
        <v>367</v>
      </c>
      <c r="F305" s="16" t="s">
        <v>1183</v>
      </c>
      <c r="G305" s="16" t="s">
        <v>201</v>
      </c>
      <c r="H305" s="16" t="s">
        <v>201</v>
      </c>
      <c r="I305" s="16" t="s">
        <v>156</v>
      </c>
      <c r="J305" s="13">
        <v>-12585</v>
      </c>
      <c r="K305" s="54" t="s">
        <v>858</v>
      </c>
      <c r="L305" s="16" t="s">
        <v>915</v>
      </c>
      <c r="M305" s="54"/>
    </row>
    <row r="306" spans="1:13">
      <c r="A306" s="16">
        <v>301</v>
      </c>
      <c r="B306" s="16" t="s">
        <v>1239</v>
      </c>
      <c r="C306" s="16" t="s">
        <v>195</v>
      </c>
      <c r="D306" s="16" t="s">
        <v>1645</v>
      </c>
      <c r="E306" s="16" t="s">
        <v>196</v>
      </c>
      <c r="F306" s="16" t="s">
        <v>1096</v>
      </c>
      <c r="G306" s="16" t="s">
        <v>201</v>
      </c>
      <c r="H306" s="16" t="s">
        <v>201</v>
      </c>
      <c r="I306" s="16" t="s">
        <v>156</v>
      </c>
      <c r="J306" s="13">
        <v>-46</v>
      </c>
      <c r="K306" s="54" t="s">
        <v>1646</v>
      </c>
      <c r="L306" s="16" t="s">
        <v>172</v>
      </c>
      <c r="M306" s="54"/>
    </row>
    <row r="307" spans="1:13">
      <c r="A307" s="16">
        <v>302</v>
      </c>
      <c r="B307" s="16" t="s">
        <v>1239</v>
      </c>
      <c r="C307" s="16" t="s">
        <v>437</v>
      </c>
      <c r="D307" s="16" t="s">
        <v>1647</v>
      </c>
      <c r="E307" s="16" t="s">
        <v>225</v>
      </c>
      <c r="F307" s="16" t="s">
        <v>1096</v>
      </c>
      <c r="G307" s="16" t="s">
        <v>201</v>
      </c>
      <c r="H307" s="16" t="s">
        <v>201</v>
      </c>
      <c r="I307" s="16" t="s">
        <v>156</v>
      </c>
      <c r="J307" s="13">
        <v>-2662.4</v>
      </c>
      <c r="K307" s="54" t="s">
        <v>431</v>
      </c>
      <c r="L307" s="16" t="s">
        <v>172</v>
      </c>
      <c r="M307" s="54"/>
    </row>
    <row r="308" spans="1:13">
      <c r="A308" s="16">
        <v>303</v>
      </c>
      <c r="B308" s="16" t="s">
        <v>1239</v>
      </c>
      <c r="C308" s="16" t="s">
        <v>241</v>
      </c>
      <c r="D308" s="16" t="s">
        <v>1648</v>
      </c>
      <c r="E308" s="16" t="s">
        <v>206</v>
      </c>
      <c r="F308" s="16" t="s">
        <v>1183</v>
      </c>
      <c r="G308" s="16" t="s">
        <v>201</v>
      </c>
      <c r="H308" s="16" t="s">
        <v>201</v>
      </c>
      <c r="I308" s="16" t="s">
        <v>156</v>
      </c>
      <c r="J308" s="13">
        <v>-159425</v>
      </c>
      <c r="K308" s="54" t="s">
        <v>432</v>
      </c>
      <c r="L308" s="16" t="s">
        <v>915</v>
      </c>
      <c r="M308" s="54"/>
    </row>
    <row r="309" spans="1:13">
      <c r="A309" s="16">
        <v>304</v>
      </c>
      <c r="B309" s="16" t="s">
        <v>1239</v>
      </c>
      <c r="C309" s="16" t="s">
        <v>1493</v>
      </c>
      <c r="D309" s="16" t="s">
        <v>1649</v>
      </c>
      <c r="E309" s="16" t="s">
        <v>367</v>
      </c>
      <c r="F309" s="16" t="s">
        <v>1227</v>
      </c>
      <c r="G309" s="16" t="s">
        <v>201</v>
      </c>
      <c r="H309" s="16" t="s">
        <v>201</v>
      </c>
      <c r="I309" s="16" t="s">
        <v>156</v>
      </c>
      <c r="J309" s="13">
        <v>-259220</v>
      </c>
      <c r="K309" s="54" t="s">
        <v>935</v>
      </c>
      <c r="L309" s="16" t="s">
        <v>229</v>
      </c>
      <c r="M309" s="54"/>
    </row>
    <row r="310" spans="1:13">
      <c r="A310" s="16">
        <v>305</v>
      </c>
      <c r="B310" s="16" t="s">
        <v>1239</v>
      </c>
      <c r="C310" s="16" t="s">
        <v>1493</v>
      </c>
      <c r="D310" s="16" t="s">
        <v>1650</v>
      </c>
      <c r="E310" s="16" t="s">
        <v>367</v>
      </c>
      <c r="F310" s="16" t="s">
        <v>1227</v>
      </c>
      <c r="G310" s="16" t="s">
        <v>201</v>
      </c>
      <c r="H310" s="16" t="s">
        <v>201</v>
      </c>
      <c r="I310" s="16" t="s">
        <v>156</v>
      </c>
      <c r="J310" s="13">
        <v>-522777</v>
      </c>
      <c r="K310" s="54" t="s">
        <v>937</v>
      </c>
      <c r="L310" s="16" t="s">
        <v>229</v>
      </c>
      <c r="M310" s="54"/>
    </row>
    <row r="311" spans="1:13">
      <c r="A311" s="16">
        <v>306</v>
      </c>
      <c r="B311" s="16" t="s">
        <v>1239</v>
      </c>
      <c r="C311" s="16" t="s">
        <v>1493</v>
      </c>
      <c r="D311" s="16" t="s">
        <v>1651</v>
      </c>
      <c r="E311" s="16" t="s">
        <v>367</v>
      </c>
      <c r="F311" s="16" t="s">
        <v>1227</v>
      </c>
      <c r="G311" s="16" t="s">
        <v>201</v>
      </c>
      <c r="H311" s="16" t="s">
        <v>201</v>
      </c>
      <c r="I311" s="16" t="s">
        <v>156</v>
      </c>
      <c r="J311" s="13">
        <v>-2125178</v>
      </c>
      <c r="K311" s="54" t="s">
        <v>349</v>
      </c>
      <c r="L311" s="16" t="s">
        <v>229</v>
      </c>
      <c r="M311" s="54"/>
    </row>
    <row r="312" spans="1:13">
      <c r="A312" s="16">
        <v>307</v>
      </c>
      <c r="B312" s="16" t="s">
        <v>1239</v>
      </c>
      <c r="C312" s="16" t="s">
        <v>894</v>
      </c>
      <c r="D312" s="16" t="s">
        <v>1652</v>
      </c>
      <c r="E312" s="16" t="s">
        <v>267</v>
      </c>
      <c r="F312" s="16" t="s">
        <v>1096</v>
      </c>
      <c r="G312" s="16" t="s">
        <v>201</v>
      </c>
      <c r="H312" s="16" t="s">
        <v>201</v>
      </c>
      <c r="I312" s="16" t="s">
        <v>156</v>
      </c>
      <c r="J312" s="13">
        <v>-81600</v>
      </c>
      <c r="K312" s="54" t="s">
        <v>1337</v>
      </c>
      <c r="L312" s="16" t="s">
        <v>612</v>
      </c>
      <c r="M312" s="54"/>
    </row>
    <row r="313" spans="1:13">
      <c r="A313" s="16">
        <v>308</v>
      </c>
      <c r="B313" s="16" t="s">
        <v>1239</v>
      </c>
      <c r="C313" s="16" t="s">
        <v>480</v>
      </c>
      <c r="D313" s="16" t="s">
        <v>1653</v>
      </c>
      <c r="E313" s="16" t="s">
        <v>422</v>
      </c>
      <c r="F313" s="16" t="s">
        <v>1096</v>
      </c>
      <c r="G313" s="16" t="s">
        <v>201</v>
      </c>
      <c r="H313" s="16" t="s">
        <v>201</v>
      </c>
      <c r="I313" s="16" t="s">
        <v>156</v>
      </c>
      <c r="J313" s="13">
        <v>-1860</v>
      </c>
      <c r="K313" s="54" t="s">
        <v>454</v>
      </c>
      <c r="L313" s="16" t="s">
        <v>172</v>
      </c>
      <c r="M313" s="54"/>
    </row>
    <row r="314" spans="1:13">
      <c r="A314" s="16">
        <v>309</v>
      </c>
      <c r="B314" s="16" t="s">
        <v>1239</v>
      </c>
      <c r="C314" s="16" t="s">
        <v>894</v>
      </c>
      <c r="D314" s="16" t="s">
        <v>1654</v>
      </c>
      <c r="E314" s="16" t="s">
        <v>267</v>
      </c>
      <c r="F314" s="16" t="s">
        <v>1096</v>
      </c>
      <c r="G314" s="16" t="s">
        <v>201</v>
      </c>
      <c r="H314" s="16" t="s">
        <v>201</v>
      </c>
      <c r="I314" s="16" t="s">
        <v>156</v>
      </c>
      <c r="J314" s="13">
        <v>-830</v>
      </c>
      <c r="K314" s="54" t="s">
        <v>886</v>
      </c>
      <c r="L314" s="16" t="s">
        <v>878</v>
      </c>
      <c r="M314" s="54"/>
    </row>
    <row r="315" spans="1:13">
      <c r="A315" s="16">
        <v>310</v>
      </c>
      <c r="B315" s="16" t="s">
        <v>1239</v>
      </c>
      <c r="C315" s="16" t="s">
        <v>329</v>
      </c>
      <c r="D315" s="16" t="s">
        <v>1655</v>
      </c>
      <c r="E315" s="16" t="s">
        <v>325</v>
      </c>
      <c r="F315" s="16" t="s">
        <v>1096</v>
      </c>
      <c r="G315" s="16" t="s">
        <v>201</v>
      </c>
      <c r="H315" s="16" t="s">
        <v>201</v>
      </c>
      <c r="I315" s="16" t="s">
        <v>156</v>
      </c>
      <c r="J315" s="13">
        <v>-35925</v>
      </c>
      <c r="K315" s="54" t="s">
        <v>451</v>
      </c>
      <c r="L315" s="16" t="s">
        <v>172</v>
      </c>
      <c r="M315" s="54"/>
    </row>
    <row r="316" spans="1:13">
      <c r="A316" s="16">
        <v>311</v>
      </c>
      <c r="B316" s="16" t="s">
        <v>1239</v>
      </c>
      <c r="C316" s="16" t="s">
        <v>167</v>
      </c>
      <c r="D316" s="16" t="s">
        <v>1656</v>
      </c>
      <c r="E316" s="16" t="s">
        <v>169</v>
      </c>
      <c r="F316" s="16" t="s">
        <v>1096</v>
      </c>
      <c r="G316" s="16" t="s">
        <v>201</v>
      </c>
      <c r="H316" s="16" t="s">
        <v>201</v>
      </c>
      <c r="I316" s="16" t="s">
        <v>156</v>
      </c>
      <c r="J316" s="13">
        <v>-84000</v>
      </c>
      <c r="K316" s="54" t="s">
        <v>887</v>
      </c>
      <c r="L316" s="16" t="s">
        <v>277</v>
      </c>
      <c r="M316" s="54"/>
    </row>
    <row r="317" spans="1:13">
      <c r="A317" s="16">
        <v>312</v>
      </c>
      <c r="B317" s="16" t="s">
        <v>1239</v>
      </c>
      <c r="C317" s="16" t="s">
        <v>167</v>
      </c>
      <c r="D317" s="16" t="s">
        <v>1657</v>
      </c>
      <c r="E317" s="16" t="s">
        <v>169</v>
      </c>
      <c r="F317" s="16" t="s">
        <v>1096</v>
      </c>
      <c r="G317" s="16" t="s">
        <v>201</v>
      </c>
      <c r="H317" s="16" t="s">
        <v>201</v>
      </c>
      <c r="I317" s="16" t="s">
        <v>156</v>
      </c>
      <c r="J317" s="13">
        <v>-60000</v>
      </c>
      <c r="K317" s="54" t="s">
        <v>852</v>
      </c>
      <c r="L317" s="16" t="s">
        <v>172</v>
      </c>
      <c r="M317" s="54"/>
    </row>
    <row r="318" spans="1:13">
      <c r="A318" s="16">
        <v>313</v>
      </c>
      <c r="B318" s="16" t="s">
        <v>1239</v>
      </c>
      <c r="C318" s="16" t="s">
        <v>1493</v>
      </c>
      <c r="D318" s="16" t="s">
        <v>1658</v>
      </c>
      <c r="E318" s="16" t="s">
        <v>367</v>
      </c>
      <c r="F318" s="16" t="s">
        <v>1096</v>
      </c>
      <c r="G318" s="16" t="s">
        <v>201</v>
      </c>
      <c r="H318" s="16" t="s">
        <v>201</v>
      </c>
      <c r="I318" s="16" t="s">
        <v>156</v>
      </c>
      <c r="J318" s="13">
        <v>-20200</v>
      </c>
      <c r="K318" s="54" t="s">
        <v>499</v>
      </c>
      <c r="L318" s="16" t="s">
        <v>878</v>
      </c>
      <c r="M318" s="54"/>
    </row>
    <row r="319" spans="1:13">
      <c r="A319" s="16">
        <v>314</v>
      </c>
      <c r="B319" s="16" t="s">
        <v>1239</v>
      </c>
      <c r="C319" s="16" t="s">
        <v>1493</v>
      </c>
      <c r="D319" s="16" t="s">
        <v>1659</v>
      </c>
      <c r="E319" s="16" t="s">
        <v>367</v>
      </c>
      <c r="F319" s="16" t="s">
        <v>1096</v>
      </c>
      <c r="G319" s="16" t="s">
        <v>201</v>
      </c>
      <c r="H319" s="16" t="s">
        <v>201</v>
      </c>
      <c r="I319" s="16" t="s">
        <v>156</v>
      </c>
      <c r="J319" s="13">
        <v>-2790</v>
      </c>
      <c r="K319" s="54" t="s">
        <v>442</v>
      </c>
      <c r="L319" s="16" t="s">
        <v>878</v>
      </c>
      <c r="M319" s="54"/>
    </row>
    <row r="320" spans="1:13">
      <c r="A320" s="16">
        <v>315</v>
      </c>
      <c r="B320" s="16" t="s">
        <v>1239</v>
      </c>
      <c r="C320" s="16" t="s">
        <v>1660</v>
      </c>
      <c r="D320" s="16" t="s">
        <v>1661</v>
      </c>
      <c r="E320" s="16" t="s">
        <v>315</v>
      </c>
      <c r="F320" s="16" t="s">
        <v>1111</v>
      </c>
      <c r="G320" s="16" t="s">
        <v>570</v>
      </c>
      <c r="H320" s="16" t="s">
        <v>570</v>
      </c>
      <c r="I320" s="16" t="s">
        <v>156</v>
      </c>
      <c r="J320" s="13">
        <v>-1190</v>
      </c>
      <c r="K320" s="54" t="s">
        <v>1307</v>
      </c>
      <c r="L320" s="16" t="s">
        <v>878</v>
      </c>
      <c r="M320" s="54"/>
    </row>
    <row r="321" spans="1:13">
      <c r="A321" s="16">
        <v>316</v>
      </c>
      <c r="B321" s="16" t="s">
        <v>1239</v>
      </c>
      <c r="C321" s="16" t="s">
        <v>1660</v>
      </c>
      <c r="D321" s="16" t="s">
        <v>1662</v>
      </c>
      <c r="E321" s="16" t="s">
        <v>315</v>
      </c>
      <c r="F321" s="16" t="s">
        <v>1111</v>
      </c>
      <c r="G321" s="16" t="s">
        <v>570</v>
      </c>
      <c r="H321" s="16" t="s">
        <v>570</v>
      </c>
      <c r="I321" s="16" t="s">
        <v>156</v>
      </c>
      <c r="J321" s="13">
        <v>-32930</v>
      </c>
      <c r="K321" s="54" t="s">
        <v>935</v>
      </c>
      <c r="L321" s="16" t="s">
        <v>878</v>
      </c>
      <c r="M321" s="54"/>
    </row>
    <row r="322" spans="1:13">
      <c r="A322" s="16">
        <v>317</v>
      </c>
      <c r="B322" s="16" t="s">
        <v>1239</v>
      </c>
      <c r="C322" s="16" t="s">
        <v>1660</v>
      </c>
      <c r="D322" s="16" t="s">
        <v>1663</v>
      </c>
      <c r="E322" s="16" t="s">
        <v>315</v>
      </c>
      <c r="F322" s="16" t="s">
        <v>1111</v>
      </c>
      <c r="G322" s="16" t="s">
        <v>570</v>
      </c>
      <c r="H322" s="16" t="s">
        <v>570</v>
      </c>
      <c r="I322" s="16" t="s">
        <v>156</v>
      </c>
      <c r="J322" s="13">
        <v>-14000</v>
      </c>
      <c r="K322" s="54" t="s">
        <v>937</v>
      </c>
      <c r="L322" s="16" t="s">
        <v>878</v>
      </c>
      <c r="M322" s="54"/>
    </row>
    <row r="323" spans="1:13">
      <c r="A323" s="16">
        <v>318</v>
      </c>
      <c r="B323" s="16" t="s">
        <v>1239</v>
      </c>
      <c r="C323" s="16" t="s">
        <v>1660</v>
      </c>
      <c r="D323" s="16" t="s">
        <v>1664</v>
      </c>
      <c r="E323" s="16" t="s">
        <v>315</v>
      </c>
      <c r="F323" s="16" t="s">
        <v>1111</v>
      </c>
      <c r="G323" s="16" t="s">
        <v>570</v>
      </c>
      <c r="H323" s="16" t="s">
        <v>570</v>
      </c>
      <c r="I323" s="16" t="s">
        <v>156</v>
      </c>
      <c r="J323" s="13">
        <v>-6000</v>
      </c>
      <c r="K323" s="54" t="s">
        <v>349</v>
      </c>
      <c r="L323" s="16" t="s">
        <v>612</v>
      </c>
      <c r="M323" s="54"/>
    </row>
    <row r="324" spans="1:13">
      <c r="A324" s="16">
        <v>319</v>
      </c>
      <c r="B324" s="16" t="s">
        <v>1239</v>
      </c>
      <c r="C324" s="16" t="s">
        <v>219</v>
      </c>
      <c r="D324" s="16" t="s">
        <v>1665</v>
      </c>
      <c r="E324" s="16" t="s">
        <v>220</v>
      </c>
      <c r="F324" s="16" t="s">
        <v>1096</v>
      </c>
      <c r="G324" s="16" t="s">
        <v>570</v>
      </c>
      <c r="H324" s="16" t="s">
        <v>570</v>
      </c>
      <c r="I324" s="16" t="s">
        <v>156</v>
      </c>
      <c r="J324" s="13">
        <v>-300</v>
      </c>
      <c r="K324" s="54" t="s">
        <v>212</v>
      </c>
      <c r="L324" s="16" t="s">
        <v>172</v>
      </c>
      <c r="M324" s="54"/>
    </row>
    <row r="325" spans="1:13">
      <c r="A325" s="16">
        <v>320</v>
      </c>
      <c r="B325" s="16" t="s">
        <v>1239</v>
      </c>
      <c r="C325" s="16" t="s">
        <v>585</v>
      </c>
      <c r="D325" s="16" t="s">
        <v>1666</v>
      </c>
      <c r="E325" s="16" t="s">
        <v>428</v>
      </c>
      <c r="F325" s="16" t="s">
        <v>1096</v>
      </c>
      <c r="G325" s="16" t="s">
        <v>570</v>
      </c>
      <c r="H325" s="16" t="s">
        <v>570</v>
      </c>
      <c r="I325" s="16" t="s">
        <v>156</v>
      </c>
      <c r="J325" s="13">
        <v>-9547</v>
      </c>
      <c r="K325" s="54" t="s">
        <v>208</v>
      </c>
      <c r="L325" s="16" t="s">
        <v>878</v>
      </c>
      <c r="M325" s="54"/>
    </row>
    <row r="326" spans="1:13">
      <c r="A326" s="16">
        <v>321</v>
      </c>
      <c r="B326" s="16" t="s">
        <v>1239</v>
      </c>
      <c r="C326" s="16" t="s">
        <v>405</v>
      </c>
      <c r="D326" s="16" t="s">
        <v>1667</v>
      </c>
      <c r="E326" s="16" t="s">
        <v>367</v>
      </c>
      <c r="F326" s="16" t="s">
        <v>1183</v>
      </c>
      <c r="G326" s="16" t="s">
        <v>570</v>
      </c>
      <c r="H326" s="16" t="s">
        <v>570</v>
      </c>
      <c r="I326" s="16" t="s">
        <v>156</v>
      </c>
      <c r="J326" s="13">
        <v>-5700</v>
      </c>
      <c r="K326" s="54" t="s">
        <v>1668</v>
      </c>
      <c r="L326" s="16" t="s">
        <v>915</v>
      </c>
      <c r="M326" s="54"/>
    </row>
    <row r="327" spans="1:13">
      <c r="A327" s="16">
        <v>322</v>
      </c>
      <c r="B327" s="16" t="s">
        <v>1239</v>
      </c>
      <c r="C327" s="16" t="s">
        <v>405</v>
      </c>
      <c r="D327" s="16" t="s">
        <v>1669</v>
      </c>
      <c r="E327" s="16" t="s">
        <v>367</v>
      </c>
      <c r="F327" s="16" t="s">
        <v>1183</v>
      </c>
      <c r="G327" s="16" t="s">
        <v>570</v>
      </c>
      <c r="H327" s="16" t="s">
        <v>570</v>
      </c>
      <c r="I327" s="16" t="s">
        <v>156</v>
      </c>
      <c r="J327" s="13">
        <v>-6900</v>
      </c>
      <c r="K327" s="54" t="s">
        <v>1670</v>
      </c>
      <c r="L327" s="16" t="s">
        <v>915</v>
      </c>
      <c r="M327" s="54"/>
    </row>
    <row r="328" spans="1:13">
      <c r="A328" s="16">
        <v>323</v>
      </c>
      <c r="B328" s="16" t="s">
        <v>1239</v>
      </c>
      <c r="C328" s="16" t="s">
        <v>405</v>
      </c>
      <c r="D328" s="16" t="s">
        <v>1671</v>
      </c>
      <c r="E328" s="16" t="s">
        <v>367</v>
      </c>
      <c r="F328" s="16" t="s">
        <v>1183</v>
      </c>
      <c r="G328" s="16" t="s">
        <v>570</v>
      </c>
      <c r="H328" s="16" t="s">
        <v>570</v>
      </c>
      <c r="I328" s="16" t="s">
        <v>156</v>
      </c>
      <c r="J328" s="13">
        <v>-6580</v>
      </c>
      <c r="K328" s="54" t="s">
        <v>1672</v>
      </c>
      <c r="L328" s="16" t="s">
        <v>915</v>
      </c>
      <c r="M328" s="54"/>
    </row>
    <row r="329" spans="1:13">
      <c r="A329" s="16">
        <v>324</v>
      </c>
      <c r="B329" s="16" t="s">
        <v>1239</v>
      </c>
      <c r="C329" s="16" t="s">
        <v>405</v>
      </c>
      <c r="D329" s="16" t="s">
        <v>1673</v>
      </c>
      <c r="E329" s="16" t="s">
        <v>367</v>
      </c>
      <c r="F329" s="16" t="s">
        <v>1183</v>
      </c>
      <c r="G329" s="16" t="s">
        <v>570</v>
      </c>
      <c r="H329" s="16" t="s">
        <v>570</v>
      </c>
      <c r="I329" s="16" t="s">
        <v>156</v>
      </c>
      <c r="J329" s="13">
        <v>-6000</v>
      </c>
      <c r="K329" s="54" t="s">
        <v>1674</v>
      </c>
      <c r="L329" s="16" t="s">
        <v>915</v>
      </c>
      <c r="M329" s="54"/>
    </row>
    <row r="330" spans="1:13">
      <c r="A330" s="16">
        <v>325</v>
      </c>
      <c r="B330" s="16" t="s">
        <v>1239</v>
      </c>
      <c r="C330" s="16" t="s">
        <v>405</v>
      </c>
      <c r="D330" s="16" t="s">
        <v>1675</v>
      </c>
      <c r="E330" s="16" t="s">
        <v>367</v>
      </c>
      <c r="F330" s="16" t="s">
        <v>1183</v>
      </c>
      <c r="G330" s="16" t="s">
        <v>570</v>
      </c>
      <c r="H330" s="16" t="s">
        <v>570</v>
      </c>
      <c r="I330" s="16" t="s">
        <v>156</v>
      </c>
      <c r="J330" s="13">
        <v>-6145</v>
      </c>
      <c r="K330" s="54" t="s">
        <v>1676</v>
      </c>
      <c r="L330" s="16" t="s">
        <v>915</v>
      </c>
      <c r="M330" s="54"/>
    </row>
    <row r="331" spans="1:13">
      <c r="A331" s="16">
        <v>326</v>
      </c>
      <c r="B331" s="16" t="s">
        <v>1239</v>
      </c>
      <c r="C331" s="16" t="s">
        <v>405</v>
      </c>
      <c r="D331" s="16" t="s">
        <v>1677</v>
      </c>
      <c r="E331" s="16" t="s">
        <v>367</v>
      </c>
      <c r="F331" s="16" t="s">
        <v>1183</v>
      </c>
      <c r="G331" s="16" t="s">
        <v>570</v>
      </c>
      <c r="H331" s="16" t="s">
        <v>570</v>
      </c>
      <c r="I331" s="16" t="s">
        <v>156</v>
      </c>
      <c r="J331" s="13">
        <v>-16870</v>
      </c>
      <c r="K331" s="54" t="s">
        <v>1678</v>
      </c>
      <c r="L331" s="16" t="s">
        <v>915</v>
      </c>
      <c r="M331" s="54"/>
    </row>
    <row r="332" spans="1:13">
      <c r="A332" s="16">
        <v>327</v>
      </c>
      <c r="B332" s="16" t="s">
        <v>1239</v>
      </c>
      <c r="C332" s="16" t="s">
        <v>1679</v>
      </c>
      <c r="D332" s="16" t="s">
        <v>1680</v>
      </c>
      <c r="E332" s="16" t="s">
        <v>292</v>
      </c>
      <c r="F332" s="16" t="s">
        <v>1096</v>
      </c>
      <c r="G332" s="16" t="s">
        <v>416</v>
      </c>
      <c r="H332" s="16" t="s">
        <v>416</v>
      </c>
      <c r="I332" s="16" t="s">
        <v>156</v>
      </c>
      <c r="J332" s="13">
        <v>-11700</v>
      </c>
      <c r="K332" s="54" t="s">
        <v>494</v>
      </c>
      <c r="L332" s="16" t="s">
        <v>166</v>
      </c>
      <c r="M332" s="54"/>
    </row>
    <row r="333" spans="1:13">
      <c r="A333" s="16">
        <v>328</v>
      </c>
      <c r="B333" s="16" t="s">
        <v>1239</v>
      </c>
      <c r="C333" s="16" t="s">
        <v>405</v>
      </c>
      <c r="D333" s="16" t="s">
        <v>1681</v>
      </c>
      <c r="E333" s="16" t="s">
        <v>367</v>
      </c>
      <c r="F333" s="16" t="s">
        <v>1183</v>
      </c>
      <c r="G333" s="16" t="s">
        <v>570</v>
      </c>
      <c r="H333" s="16" t="s">
        <v>570</v>
      </c>
      <c r="I333" s="16" t="s">
        <v>156</v>
      </c>
      <c r="J333" s="13">
        <v>-5950</v>
      </c>
      <c r="K333" s="54" t="s">
        <v>1682</v>
      </c>
      <c r="L333" s="16" t="s">
        <v>915</v>
      </c>
      <c r="M333" s="54"/>
    </row>
    <row r="334" spans="1:13">
      <c r="A334" s="16">
        <v>329</v>
      </c>
      <c r="B334" s="16" t="s">
        <v>1239</v>
      </c>
      <c r="C334" s="16" t="s">
        <v>405</v>
      </c>
      <c r="D334" s="16" t="s">
        <v>1683</v>
      </c>
      <c r="E334" s="16" t="s">
        <v>367</v>
      </c>
      <c r="F334" s="16" t="s">
        <v>1183</v>
      </c>
      <c r="G334" s="16" t="s">
        <v>570</v>
      </c>
      <c r="H334" s="16" t="s">
        <v>570</v>
      </c>
      <c r="I334" s="16" t="s">
        <v>156</v>
      </c>
      <c r="J334" s="13">
        <v>-7500</v>
      </c>
      <c r="K334" s="54" t="s">
        <v>1684</v>
      </c>
      <c r="L334" s="16" t="s">
        <v>915</v>
      </c>
      <c r="M334" s="54"/>
    </row>
    <row r="335" spans="1:13">
      <c r="A335" s="16">
        <v>330</v>
      </c>
      <c r="B335" s="16" t="s">
        <v>1239</v>
      </c>
      <c r="C335" s="16" t="s">
        <v>405</v>
      </c>
      <c r="D335" s="16" t="s">
        <v>1685</v>
      </c>
      <c r="E335" s="16" t="s">
        <v>367</v>
      </c>
      <c r="F335" s="16" t="s">
        <v>1183</v>
      </c>
      <c r="G335" s="16" t="s">
        <v>570</v>
      </c>
      <c r="H335" s="16" t="s">
        <v>570</v>
      </c>
      <c r="I335" s="16" t="s">
        <v>156</v>
      </c>
      <c r="J335" s="13">
        <v>-12485</v>
      </c>
      <c r="K335" s="54" t="s">
        <v>1686</v>
      </c>
      <c r="L335" s="16" t="s">
        <v>915</v>
      </c>
      <c r="M335" s="54"/>
    </row>
    <row r="336" spans="1:13">
      <c r="A336" s="16">
        <v>331</v>
      </c>
      <c r="B336" s="16" t="s">
        <v>1239</v>
      </c>
      <c r="C336" s="16" t="s">
        <v>405</v>
      </c>
      <c r="D336" s="16" t="s">
        <v>1687</v>
      </c>
      <c r="E336" s="16" t="s">
        <v>367</v>
      </c>
      <c r="F336" s="16" t="s">
        <v>1183</v>
      </c>
      <c r="G336" s="16" t="s">
        <v>570</v>
      </c>
      <c r="H336" s="16" t="s">
        <v>570</v>
      </c>
      <c r="I336" s="16" t="s">
        <v>156</v>
      </c>
      <c r="J336" s="13">
        <v>-14500</v>
      </c>
      <c r="K336" s="54" t="s">
        <v>1688</v>
      </c>
      <c r="L336" s="16" t="s">
        <v>915</v>
      </c>
      <c r="M336" s="54"/>
    </row>
    <row r="337" spans="1:13">
      <c r="A337" s="16">
        <v>332</v>
      </c>
      <c r="B337" s="16" t="s">
        <v>1239</v>
      </c>
      <c r="C337" s="16" t="s">
        <v>405</v>
      </c>
      <c r="D337" s="16" t="s">
        <v>1689</v>
      </c>
      <c r="E337" s="16" t="s">
        <v>367</v>
      </c>
      <c r="F337" s="16" t="s">
        <v>1183</v>
      </c>
      <c r="G337" s="16" t="s">
        <v>570</v>
      </c>
      <c r="H337" s="16" t="s">
        <v>570</v>
      </c>
      <c r="I337" s="16" t="s">
        <v>156</v>
      </c>
      <c r="J337" s="13">
        <v>-11650</v>
      </c>
      <c r="K337" s="54" t="s">
        <v>1690</v>
      </c>
      <c r="L337" s="16" t="s">
        <v>915</v>
      </c>
      <c r="M337" s="54"/>
    </row>
    <row r="338" spans="1:13">
      <c r="A338" s="16">
        <v>333</v>
      </c>
      <c r="B338" s="16" t="s">
        <v>1239</v>
      </c>
      <c r="C338" s="16" t="s">
        <v>405</v>
      </c>
      <c r="D338" s="16" t="s">
        <v>1691</v>
      </c>
      <c r="E338" s="16" t="s">
        <v>367</v>
      </c>
      <c r="F338" s="16" t="s">
        <v>1183</v>
      </c>
      <c r="G338" s="16" t="s">
        <v>570</v>
      </c>
      <c r="H338" s="16" t="s">
        <v>570</v>
      </c>
      <c r="I338" s="16" t="s">
        <v>156</v>
      </c>
      <c r="J338" s="13">
        <v>-22500</v>
      </c>
      <c r="K338" s="54" t="s">
        <v>1692</v>
      </c>
      <c r="L338" s="16" t="s">
        <v>915</v>
      </c>
      <c r="M338" s="54"/>
    </row>
    <row r="339" spans="1:13">
      <c r="A339" s="16">
        <v>334</v>
      </c>
      <c r="B339" s="16" t="s">
        <v>1239</v>
      </c>
      <c r="C339" s="16" t="s">
        <v>405</v>
      </c>
      <c r="D339" s="16" t="s">
        <v>1693</v>
      </c>
      <c r="E339" s="16" t="s">
        <v>367</v>
      </c>
      <c r="F339" s="16" t="s">
        <v>1183</v>
      </c>
      <c r="G339" s="16" t="s">
        <v>570</v>
      </c>
      <c r="H339" s="16" t="s">
        <v>570</v>
      </c>
      <c r="I339" s="16" t="s">
        <v>156</v>
      </c>
      <c r="J339" s="13">
        <v>-24900</v>
      </c>
      <c r="K339" s="54" t="s">
        <v>1694</v>
      </c>
      <c r="L339" s="16" t="s">
        <v>915</v>
      </c>
      <c r="M339" s="54"/>
    </row>
    <row r="340" spans="1:13">
      <c r="A340" s="16">
        <v>335</v>
      </c>
      <c r="B340" s="16" t="s">
        <v>1239</v>
      </c>
      <c r="C340" s="16" t="s">
        <v>405</v>
      </c>
      <c r="D340" s="16" t="s">
        <v>1695</v>
      </c>
      <c r="E340" s="16" t="s">
        <v>367</v>
      </c>
      <c r="F340" s="16" t="s">
        <v>1183</v>
      </c>
      <c r="G340" s="16" t="s">
        <v>570</v>
      </c>
      <c r="H340" s="16" t="s">
        <v>570</v>
      </c>
      <c r="I340" s="16" t="s">
        <v>156</v>
      </c>
      <c r="J340" s="13">
        <v>-16000</v>
      </c>
      <c r="K340" s="54" t="s">
        <v>1696</v>
      </c>
      <c r="L340" s="16" t="s">
        <v>915</v>
      </c>
      <c r="M340" s="54"/>
    </row>
    <row r="341" spans="1:13">
      <c r="A341" s="16">
        <v>336</v>
      </c>
      <c r="B341" s="16" t="s">
        <v>1239</v>
      </c>
      <c r="C341" s="16" t="s">
        <v>405</v>
      </c>
      <c r="D341" s="16" t="s">
        <v>1697</v>
      </c>
      <c r="E341" s="16" t="s">
        <v>367</v>
      </c>
      <c r="F341" s="16" t="s">
        <v>1183</v>
      </c>
      <c r="G341" s="16" t="s">
        <v>570</v>
      </c>
      <c r="H341" s="16" t="s">
        <v>570</v>
      </c>
      <c r="I341" s="16" t="s">
        <v>156</v>
      </c>
      <c r="J341" s="13">
        <v>-18550</v>
      </c>
      <c r="K341" s="54" t="s">
        <v>1698</v>
      </c>
      <c r="L341" s="16" t="s">
        <v>915</v>
      </c>
      <c r="M341" s="54"/>
    </row>
    <row r="342" spans="1:13">
      <c r="A342" s="16">
        <v>337</v>
      </c>
      <c r="B342" s="16" t="s">
        <v>1239</v>
      </c>
      <c r="C342" s="16" t="s">
        <v>1405</v>
      </c>
      <c r="D342" s="16" t="s">
        <v>1699</v>
      </c>
      <c r="E342" s="16" t="s">
        <v>252</v>
      </c>
      <c r="F342" s="16" t="s">
        <v>1183</v>
      </c>
      <c r="G342" s="16" t="s">
        <v>570</v>
      </c>
      <c r="H342" s="16" t="s">
        <v>570</v>
      </c>
      <c r="I342" s="16" t="s">
        <v>156</v>
      </c>
      <c r="J342" s="13">
        <v>-346000</v>
      </c>
      <c r="K342" s="54" t="s">
        <v>861</v>
      </c>
      <c r="L342" s="16" t="s">
        <v>915</v>
      </c>
      <c r="M342" s="54"/>
    </row>
    <row r="343" spans="1:13">
      <c r="A343" s="16">
        <v>338</v>
      </c>
      <c r="B343" s="16" t="s">
        <v>1239</v>
      </c>
      <c r="C343" s="16" t="s">
        <v>1405</v>
      </c>
      <c r="D343" s="16" t="s">
        <v>1700</v>
      </c>
      <c r="E343" s="16" t="s">
        <v>252</v>
      </c>
      <c r="F343" s="16" t="s">
        <v>1096</v>
      </c>
      <c r="G343" s="16" t="s">
        <v>570</v>
      </c>
      <c r="H343" s="16" t="s">
        <v>570</v>
      </c>
      <c r="I343" s="16" t="s">
        <v>156</v>
      </c>
      <c r="J343" s="13">
        <v>-5650</v>
      </c>
      <c r="K343" s="54" t="s">
        <v>863</v>
      </c>
      <c r="L343" s="16" t="s">
        <v>612</v>
      </c>
      <c r="M343" s="54"/>
    </row>
    <row r="344" spans="1:13">
      <c r="A344" s="16">
        <v>339</v>
      </c>
      <c r="B344" s="16" t="s">
        <v>1239</v>
      </c>
      <c r="C344" s="16" t="s">
        <v>1405</v>
      </c>
      <c r="D344" s="16" t="s">
        <v>1701</v>
      </c>
      <c r="E344" s="16" t="s">
        <v>252</v>
      </c>
      <c r="F344" s="16" t="s">
        <v>1096</v>
      </c>
      <c r="G344" s="16" t="s">
        <v>570</v>
      </c>
      <c r="H344" s="16" t="s">
        <v>570</v>
      </c>
      <c r="I344" s="16" t="s">
        <v>156</v>
      </c>
      <c r="J344" s="13">
        <v>-33630.25</v>
      </c>
      <c r="K344" s="54" t="s">
        <v>864</v>
      </c>
      <c r="L344" s="16" t="s">
        <v>878</v>
      </c>
      <c r="M344" s="54"/>
    </row>
    <row r="345" spans="1:13">
      <c r="A345" s="16">
        <v>340</v>
      </c>
      <c r="B345" s="16" t="s">
        <v>1239</v>
      </c>
      <c r="C345" s="16" t="s">
        <v>1405</v>
      </c>
      <c r="D345" s="16" t="s">
        <v>1702</v>
      </c>
      <c r="E345" s="16" t="s">
        <v>252</v>
      </c>
      <c r="F345" s="16" t="s">
        <v>1096</v>
      </c>
      <c r="G345" s="16" t="s">
        <v>570</v>
      </c>
      <c r="H345" s="16" t="s">
        <v>570</v>
      </c>
      <c r="I345" s="16" t="s">
        <v>156</v>
      </c>
      <c r="J345" s="13">
        <v>-682</v>
      </c>
      <c r="K345" s="54" t="s">
        <v>527</v>
      </c>
      <c r="L345" s="16" t="s">
        <v>878</v>
      </c>
      <c r="M345" s="54"/>
    </row>
    <row r="346" spans="1:13">
      <c r="A346" s="16">
        <v>341</v>
      </c>
      <c r="B346" s="16" t="s">
        <v>1239</v>
      </c>
      <c r="C346" s="16" t="s">
        <v>345</v>
      </c>
      <c r="D346" s="16" t="s">
        <v>1703</v>
      </c>
      <c r="E346" s="16" t="s">
        <v>346</v>
      </c>
      <c r="F346" s="16" t="s">
        <v>1342</v>
      </c>
      <c r="G346" s="16" t="s">
        <v>570</v>
      </c>
      <c r="H346" s="16" t="s">
        <v>570</v>
      </c>
      <c r="I346" s="16" t="s">
        <v>156</v>
      </c>
      <c r="J346" s="13">
        <v>-31320</v>
      </c>
      <c r="K346" s="54" t="s">
        <v>453</v>
      </c>
      <c r="L346" s="16" t="s">
        <v>172</v>
      </c>
      <c r="M346" s="54"/>
    </row>
    <row r="347" spans="1:13">
      <c r="A347" s="16">
        <v>342</v>
      </c>
      <c r="B347" s="16" t="s">
        <v>1239</v>
      </c>
      <c r="C347" s="16" t="s">
        <v>1405</v>
      </c>
      <c r="D347" s="16" t="s">
        <v>1704</v>
      </c>
      <c r="E347" s="16" t="s">
        <v>252</v>
      </c>
      <c r="F347" s="16" t="s">
        <v>1096</v>
      </c>
      <c r="G347" s="16" t="s">
        <v>570</v>
      </c>
      <c r="H347" s="16" t="s">
        <v>570</v>
      </c>
      <c r="I347" s="16" t="s">
        <v>156</v>
      </c>
      <c r="J347" s="13">
        <v>-13300</v>
      </c>
      <c r="K347" s="54" t="s">
        <v>529</v>
      </c>
      <c r="L347" s="16" t="s">
        <v>878</v>
      </c>
      <c r="M347" s="54"/>
    </row>
    <row r="348" spans="1:13">
      <c r="A348" s="16">
        <v>343</v>
      </c>
      <c r="B348" s="16" t="s">
        <v>1239</v>
      </c>
      <c r="C348" s="16" t="s">
        <v>1405</v>
      </c>
      <c r="D348" s="16" t="s">
        <v>1705</v>
      </c>
      <c r="E348" s="16" t="s">
        <v>252</v>
      </c>
      <c r="F348" s="16" t="s">
        <v>1096</v>
      </c>
      <c r="G348" s="16" t="s">
        <v>570</v>
      </c>
      <c r="H348" s="16" t="s">
        <v>570</v>
      </c>
      <c r="I348" s="16" t="s">
        <v>156</v>
      </c>
      <c r="J348" s="13">
        <v>-439</v>
      </c>
      <c r="K348" s="54" t="s">
        <v>531</v>
      </c>
      <c r="L348" s="16" t="s">
        <v>878</v>
      </c>
      <c r="M348" s="54"/>
    </row>
    <row r="349" spans="1:13">
      <c r="A349" s="16">
        <v>344</v>
      </c>
      <c r="B349" s="16" t="s">
        <v>1239</v>
      </c>
      <c r="C349" s="16" t="s">
        <v>1430</v>
      </c>
      <c r="D349" s="16" t="s">
        <v>1706</v>
      </c>
      <c r="E349" s="16" t="s">
        <v>196</v>
      </c>
      <c r="F349" s="16" t="s">
        <v>1096</v>
      </c>
      <c r="G349" s="16" t="s">
        <v>570</v>
      </c>
      <c r="H349" s="16" t="s">
        <v>570</v>
      </c>
      <c r="I349" s="16" t="s">
        <v>156</v>
      </c>
      <c r="J349" s="13">
        <v>-1300</v>
      </c>
      <c r="K349" s="54" t="s">
        <v>506</v>
      </c>
      <c r="L349" s="16" t="s">
        <v>878</v>
      </c>
      <c r="M349" s="54"/>
    </row>
    <row r="350" spans="1:13">
      <c r="A350" s="16">
        <v>345</v>
      </c>
      <c r="B350" s="16" t="s">
        <v>1239</v>
      </c>
      <c r="C350" s="16" t="s">
        <v>1430</v>
      </c>
      <c r="D350" s="16" t="s">
        <v>1707</v>
      </c>
      <c r="E350" s="16" t="s">
        <v>196</v>
      </c>
      <c r="F350" s="16" t="s">
        <v>1096</v>
      </c>
      <c r="G350" s="16" t="s">
        <v>570</v>
      </c>
      <c r="H350" s="16" t="s">
        <v>570</v>
      </c>
      <c r="I350" s="16" t="s">
        <v>156</v>
      </c>
      <c r="J350" s="13">
        <v>-1266</v>
      </c>
      <c r="K350" s="54" t="s">
        <v>571</v>
      </c>
      <c r="L350" s="16" t="s">
        <v>172</v>
      </c>
      <c r="M350" s="54"/>
    </row>
    <row r="351" spans="1:13">
      <c r="A351" s="16">
        <v>346</v>
      </c>
      <c r="B351" s="16" t="s">
        <v>1239</v>
      </c>
      <c r="C351" s="16" t="s">
        <v>461</v>
      </c>
      <c r="D351" s="16" t="s">
        <v>1708</v>
      </c>
      <c r="E351" s="16" t="s">
        <v>272</v>
      </c>
      <c r="F351" s="16" t="s">
        <v>1096</v>
      </c>
      <c r="G351" s="16" t="s">
        <v>570</v>
      </c>
      <c r="H351" s="16" t="s">
        <v>570</v>
      </c>
      <c r="I351" s="16" t="s">
        <v>156</v>
      </c>
      <c r="J351" s="13">
        <v>-42000</v>
      </c>
      <c r="K351" s="54" t="s">
        <v>273</v>
      </c>
      <c r="L351" s="16" t="s">
        <v>172</v>
      </c>
      <c r="M351" s="54"/>
    </row>
    <row r="352" spans="1:13">
      <c r="A352" s="16">
        <v>347</v>
      </c>
      <c r="B352" s="16" t="s">
        <v>1239</v>
      </c>
      <c r="C352" s="16" t="s">
        <v>1709</v>
      </c>
      <c r="D352" s="16" t="s">
        <v>1710</v>
      </c>
      <c r="E352" s="16" t="s">
        <v>225</v>
      </c>
      <c r="F352" s="16" t="s">
        <v>1096</v>
      </c>
      <c r="G352" s="16" t="s">
        <v>570</v>
      </c>
      <c r="H352" s="16" t="s">
        <v>570</v>
      </c>
      <c r="I352" s="16" t="s">
        <v>156</v>
      </c>
      <c r="J352" s="13">
        <v>-15000</v>
      </c>
      <c r="K352" s="54" t="s">
        <v>1261</v>
      </c>
      <c r="L352" s="16" t="s">
        <v>612</v>
      </c>
      <c r="M352" s="54"/>
    </row>
    <row r="353" spans="1:13">
      <c r="A353" s="16">
        <v>348</v>
      </c>
      <c r="B353" s="16" t="s">
        <v>1239</v>
      </c>
      <c r="C353" s="16" t="s">
        <v>250</v>
      </c>
      <c r="D353" s="16" t="s">
        <v>1711</v>
      </c>
      <c r="E353" s="16" t="s">
        <v>169</v>
      </c>
      <c r="F353" s="16" t="s">
        <v>1096</v>
      </c>
      <c r="G353" s="16" t="s">
        <v>570</v>
      </c>
      <c r="H353" s="16" t="s">
        <v>570</v>
      </c>
      <c r="I353" s="16" t="s">
        <v>156</v>
      </c>
      <c r="J353" s="13">
        <v>-45000</v>
      </c>
      <c r="K353" s="54" t="s">
        <v>436</v>
      </c>
      <c r="L353" s="16" t="s">
        <v>277</v>
      </c>
      <c r="M353" s="54"/>
    </row>
    <row r="354" spans="1:13">
      <c r="A354" s="16">
        <v>349</v>
      </c>
      <c r="B354" s="16" t="s">
        <v>1239</v>
      </c>
      <c r="C354" s="16" t="s">
        <v>250</v>
      </c>
      <c r="D354" s="16" t="s">
        <v>1712</v>
      </c>
      <c r="E354" s="16" t="s">
        <v>169</v>
      </c>
      <c r="F354" s="16" t="s">
        <v>1096</v>
      </c>
      <c r="G354" s="16" t="s">
        <v>570</v>
      </c>
      <c r="H354" s="16" t="s">
        <v>570</v>
      </c>
      <c r="I354" s="16" t="s">
        <v>156</v>
      </c>
      <c r="J354" s="13">
        <v>-15000</v>
      </c>
      <c r="K354" s="54" t="s">
        <v>231</v>
      </c>
      <c r="L354" s="16" t="s">
        <v>172</v>
      </c>
      <c r="M354" s="54"/>
    </row>
    <row r="355" spans="1:13">
      <c r="A355" s="16">
        <v>350</v>
      </c>
      <c r="B355" s="16" t="s">
        <v>1239</v>
      </c>
      <c r="C355" s="16" t="s">
        <v>250</v>
      </c>
      <c r="D355" s="16" t="s">
        <v>1713</v>
      </c>
      <c r="E355" s="16" t="s">
        <v>169</v>
      </c>
      <c r="F355" s="16" t="s">
        <v>1096</v>
      </c>
      <c r="G355" s="16" t="s">
        <v>570</v>
      </c>
      <c r="H355" s="16" t="s">
        <v>570</v>
      </c>
      <c r="I355" s="16" t="s">
        <v>156</v>
      </c>
      <c r="J355" s="13">
        <v>-10050</v>
      </c>
      <c r="K355" s="54" t="s">
        <v>232</v>
      </c>
      <c r="L355" s="16" t="s">
        <v>172</v>
      </c>
      <c r="M355" s="54"/>
    </row>
    <row r="356" spans="1:13">
      <c r="A356" s="16">
        <v>351</v>
      </c>
      <c r="B356" s="16" t="s">
        <v>1239</v>
      </c>
      <c r="C356" s="16" t="s">
        <v>1280</v>
      </c>
      <c r="D356" s="16" t="s">
        <v>1714</v>
      </c>
      <c r="E356" s="16" t="s">
        <v>315</v>
      </c>
      <c r="F356" s="16" t="s">
        <v>1096</v>
      </c>
      <c r="G356" s="16" t="s">
        <v>570</v>
      </c>
      <c r="H356" s="16" t="s">
        <v>570</v>
      </c>
      <c r="I356" s="16" t="s">
        <v>156</v>
      </c>
      <c r="J356" s="13">
        <v>-47600</v>
      </c>
      <c r="K356" s="54" t="s">
        <v>1271</v>
      </c>
      <c r="L356" s="16" t="s">
        <v>878</v>
      </c>
      <c r="M356" s="54"/>
    </row>
    <row r="357" spans="1:13">
      <c r="A357" s="16">
        <v>352</v>
      </c>
      <c r="B357" s="16" t="s">
        <v>1239</v>
      </c>
      <c r="C357" s="16" t="s">
        <v>1280</v>
      </c>
      <c r="D357" s="16" t="s">
        <v>1715</v>
      </c>
      <c r="E357" s="16" t="s">
        <v>315</v>
      </c>
      <c r="F357" s="16" t="s">
        <v>1096</v>
      </c>
      <c r="G357" s="16" t="s">
        <v>570</v>
      </c>
      <c r="H357" s="16" t="s">
        <v>570</v>
      </c>
      <c r="I357" s="16" t="s">
        <v>156</v>
      </c>
      <c r="J357" s="13">
        <v>-4996.5</v>
      </c>
      <c r="K357" s="54" t="s">
        <v>931</v>
      </c>
      <c r="L357" s="16" t="s">
        <v>878</v>
      </c>
      <c r="M357" s="54"/>
    </row>
    <row r="358" spans="1:13">
      <c r="A358" s="16">
        <v>353</v>
      </c>
      <c r="B358" s="16" t="s">
        <v>1239</v>
      </c>
      <c r="C358" s="16" t="s">
        <v>1716</v>
      </c>
      <c r="D358" s="16" t="s">
        <v>1717</v>
      </c>
      <c r="E358" s="16" t="s">
        <v>465</v>
      </c>
      <c r="F358" s="16" t="s">
        <v>1096</v>
      </c>
      <c r="G358" s="16" t="s">
        <v>570</v>
      </c>
      <c r="H358" s="16" t="s">
        <v>570</v>
      </c>
      <c r="I358" s="16" t="s">
        <v>156</v>
      </c>
      <c r="J358" s="13">
        <v>-3400</v>
      </c>
      <c r="K358" s="54" t="s">
        <v>861</v>
      </c>
      <c r="L358" s="16" t="s">
        <v>172</v>
      </c>
      <c r="M358" s="54"/>
    </row>
    <row r="359" spans="1:13">
      <c r="A359" s="16">
        <v>354</v>
      </c>
      <c r="B359" s="16" t="s">
        <v>1239</v>
      </c>
      <c r="C359" s="16" t="s">
        <v>1716</v>
      </c>
      <c r="D359" s="16" t="s">
        <v>1718</v>
      </c>
      <c r="E359" s="16" t="s">
        <v>465</v>
      </c>
      <c r="F359" s="16" t="s">
        <v>1096</v>
      </c>
      <c r="G359" s="16" t="s">
        <v>570</v>
      </c>
      <c r="H359" s="16" t="s">
        <v>570</v>
      </c>
      <c r="I359" s="16" t="s">
        <v>156</v>
      </c>
      <c r="J359" s="13">
        <v>-36810</v>
      </c>
      <c r="K359" s="54" t="s">
        <v>863</v>
      </c>
      <c r="L359" s="16" t="s">
        <v>572</v>
      </c>
      <c r="M359" s="54"/>
    </row>
    <row r="360" spans="1:13">
      <c r="A360" s="16">
        <v>355</v>
      </c>
      <c r="B360" s="16" t="s">
        <v>1239</v>
      </c>
      <c r="C360" s="16" t="s">
        <v>916</v>
      </c>
      <c r="D360" s="16" t="s">
        <v>1719</v>
      </c>
      <c r="E360" s="16" t="s">
        <v>315</v>
      </c>
      <c r="F360" s="16" t="s">
        <v>1111</v>
      </c>
      <c r="G360" s="16" t="s">
        <v>570</v>
      </c>
      <c r="H360" s="16" t="s">
        <v>570</v>
      </c>
      <c r="I360" s="16" t="s">
        <v>156</v>
      </c>
      <c r="J360" s="13">
        <v>-998415</v>
      </c>
      <c r="K360" s="54" t="s">
        <v>525</v>
      </c>
      <c r="L360" s="16" t="s">
        <v>915</v>
      </c>
      <c r="M360" s="54"/>
    </row>
    <row r="361" spans="1:13">
      <c r="A361" s="16">
        <v>356</v>
      </c>
      <c r="B361" s="16" t="s">
        <v>1239</v>
      </c>
      <c r="C361" s="16" t="s">
        <v>120</v>
      </c>
      <c r="D361" s="16" t="s">
        <v>1720</v>
      </c>
      <c r="E361" s="16" t="s">
        <v>122</v>
      </c>
      <c r="F361" s="16" t="s">
        <v>1227</v>
      </c>
      <c r="G361" s="16" t="s">
        <v>570</v>
      </c>
      <c r="H361" s="16" t="s">
        <v>570</v>
      </c>
      <c r="I361" s="16" t="s">
        <v>156</v>
      </c>
      <c r="J361" s="13">
        <v>-16488</v>
      </c>
      <c r="K361" s="54" t="s">
        <v>429</v>
      </c>
      <c r="L361" s="16" t="s">
        <v>229</v>
      </c>
      <c r="M361" s="54"/>
    </row>
    <row r="362" spans="1:13">
      <c r="A362" s="16">
        <v>357</v>
      </c>
      <c r="B362" s="16" t="s">
        <v>1239</v>
      </c>
      <c r="C362" s="16" t="s">
        <v>120</v>
      </c>
      <c r="D362" s="16" t="s">
        <v>1721</v>
      </c>
      <c r="E362" s="16" t="s">
        <v>122</v>
      </c>
      <c r="F362" s="16" t="s">
        <v>1227</v>
      </c>
      <c r="G362" s="16" t="s">
        <v>570</v>
      </c>
      <c r="H362" s="16" t="s">
        <v>570</v>
      </c>
      <c r="I362" s="16" t="s">
        <v>156</v>
      </c>
      <c r="J362" s="13">
        <v>-880</v>
      </c>
      <c r="K362" s="54" t="s">
        <v>555</v>
      </c>
      <c r="L362" s="16" t="s">
        <v>229</v>
      </c>
      <c r="M362" s="54"/>
    </row>
    <row r="363" spans="1:13">
      <c r="A363" s="16">
        <v>358</v>
      </c>
      <c r="B363" s="16" t="s">
        <v>1239</v>
      </c>
      <c r="C363" s="16" t="s">
        <v>120</v>
      </c>
      <c r="D363" s="16" t="s">
        <v>1722</v>
      </c>
      <c r="E363" s="16" t="s">
        <v>122</v>
      </c>
      <c r="F363" s="16" t="s">
        <v>1227</v>
      </c>
      <c r="G363" s="16" t="s">
        <v>570</v>
      </c>
      <c r="H363" s="16" t="s">
        <v>570</v>
      </c>
      <c r="I363" s="16" t="s">
        <v>156</v>
      </c>
      <c r="J363" s="13">
        <v>-1064</v>
      </c>
      <c r="K363" s="54" t="s">
        <v>316</v>
      </c>
      <c r="L363" s="16" t="s">
        <v>229</v>
      </c>
      <c r="M363" s="54"/>
    </row>
    <row r="364" spans="1:13">
      <c r="A364" s="16">
        <v>359</v>
      </c>
      <c r="B364" s="16" t="s">
        <v>1239</v>
      </c>
      <c r="C364" s="16" t="s">
        <v>1723</v>
      </c>
      <c r="D364" s="16" t="s">
        <v>1724</v>
      </c>
      <c r="E364" s="16" t="s">
        <v>135</v>
      </c>
      <c r="F364" s="16" t="s">
        <v>1227</v>
      </c>
      <c r="G364" s="16" t="s">
        <v>579</v>
      </c>
      <c r="H364" s="16" t="s">
        <v>579</v>
      </c>
      <c r="I364" s="16" t="s">
        <v>156</v>
      </c>
      <c r="J364" s="13">
        <v>-8375</v>
      </c>
      <c r="K364" s="54" t="s">
        <v>948</v>
      </c>
      <c r="L364" s="16" t="s">
        <v>229</v>
      </c>
      <c r="M364" s="54"/>
    </row>
    <row r="365" spans="1:13">
      <c r="A365" s="16">
        <v>360</v>
      </c>
      <c r="B365" s="16" t="s">
        <v>1239</v>
      </c>
      <c r="C365" s="16" t="s">
        <v>1723</v>
      </c>
      <c r="D365" s="16" t="s">
        <v>1725</v>
      </c>
      <c r="E365" s="16" t="s">
        <v>135</v>
      </c>
      <c r="F365" s="16" t="s">
        <v>1227</v>
      </c>
      <c r="G365" s="16" t="s">
        <v>579</v>
      </c>
      <c r="H365" s="16" t="s">
        <v>579</v>
      </c>
      <c r="I365" s="16" t="s">
        <v>156</v>
      </c>
      <c r="J365" s="13">
        <v>-14597</v>
      </c>
      <c r="K365" s="54" t="s">
        <v>182</v>
      </c>
      <c r="L365" s="16" t="s">
        <v>229</v>
      </c>
      <c r="M365" s="54"/>
    </row>
    <row r="366" spans="1:13">
      <c r="A366" s="16">
        <v>361</v>
      </c>
      <c r="B366" s="16" t="s">
        <v>1239</v>
      </c>
      <c r="C366" s="16" t="s">
        <v>1723</v>
      </c>
      <c r="D366" s="16" t="s">
        <v>1726</v>
      </c>
      <c r="E366" s="16" t="s">
        <v>135</v>
      </c>
      <c r="F366" s="16" t="s">
        <v>1227</v>
      </c>
      <c r="G366" s="16" t="s">
        <v>579</v>
      </c>
      <c r="H366" s="16" t="s">
        <v>579</v>
      </c>
      <c r="I366" s="16" t="s">
        <v>156</v>
      </c>
      <c r="J366" s="13">
        <v>-597690</v>
      </c>
      <c r="K366" s="54" t="s">
        <v>502</v>
      </c>
      <c r="L366" s="16" t="s">
        <v>229</v>
      </c>
      <c r="M366" s="54"/>
    </row>
    <row r="367" spans="1:13">
      <c r="A367" s="16">
        <v>362</v>
      </c>
      <c r="B367" s="16" t="s">
        <v>1239</v>
      </c>
      <c r="C367" s="16" t="s">
        <v>353</v>
      </c>
      <c r="D367" s="16" t="s">
        <v>1727</v>
      </c>
      <c r="E367" s="16" t="s">
        <v>281</v>
      </c>
      <c r="F367" s="16" t="s">
        <v>1096</v>
      </c>
      <c r="G367" s="16" t="s">
        <v>579</v>
      </c>
      <c r="H367" s="16" t="s">
        <v>579</v>
      </c>
      <c r="I367" s="16" t="s">
        <v>156</v>
      </c>
      <c r="J367" s="13">
        <v>-8100</v>
      </c>
      <c r="K367" s="54" t="s">
        <v>1728</v>
      </c>
      <c r="L367" s="16" t="s">
        <v>172</v>
      </c>
      <c r="M367" s="54"/>
    </row>
    <row r="368" spans="1:13">
      <c r="A368" s="16">
        <v>363</v>
      </c>
      <c r="B368" s="16" t="s">
        <v>1239</v>
      </c>
      <c r="C368" s="16" t="s">
        <v>246</v>
      </c>
      <c r="D368" s="16" t="s">
        <v>1729</v>
      </c>
      <c r="E368" s="16" t="s">
        <v>135</v>
      </c>
      <c r="F368" s="16" t="s">
        <v>1096</v>
      </c>
      <c r="G368" s="16" t="s">
        <v>579</v>
      </c>
      <c r="H368" s="16" t="s">
        <v>579</v>
      </c>
      <c r="I368" s="16" t="s">
        <v>156</v>
      </c>
      <c r="J368" s="13">
        <v>-180000</v>
      </c>
      <c r="K368" s="54" t="s">
        <v>297</v>
      </c>
      <c r="L368" s="16" t="s">
        <v>277</v>
      </c>
      <c r="M368" s="54"/>
    </row>
    <row r="369" spans="1:13">
      <c r="A369" s="16">
        <v>364</v>
      </c>
      <c r="B369" s="16" t="s">
        <v>1239</v>
      </c>
      <c r="C369" s="16" t="s">
        <v>246</v>
      </c>
      <c r="D369" s="16" t="s">
        <v>1730</v>
      </c>
      <c r="E369" s="16" t="s">
        <v>135</v>
      </c>
      <c r="F369" s="16" t="s">
        <v>1096</v>
      </c>
      <c r="G369" s="16" t="s">
        <v>579</v>
      </c>
      <c r="H369" s="16" t="s">
        <v>579</v>
      </c>
      <c r="I369" s="16" t="s">
        <v>156</v>
      </c>
      <c r="J369" s="13">
        <v>-36000</v>
      </c>
      <c r="K369" s="54" t="s">
        <v>266</v>
      </c>
      <c r="L369" s="16" t="s">
        <v>277</v>
      </c>
      <c r="M369" s="54"/>
    </row>
    <row r="370" spans="1:13">
      <c r="A370" s="16">
        <v>365</v>
      </c>
      <c r="B370" s="16" t="s">
        <v>1239</v>
      </c>
      <c r="C370" s="16" t="s">
        <v>246</v>
      </c>
      <c r="D370" s="16" t="s">
        <v>1731</v>
      </c>
      <c r="E370" s="16" t="s">
        <v>135</v>
      </c>
      <c r="F370" s="16" t="s">
        <v>1096</v>
      </c>
      <c r="G370" s="16" t="s">
        <v>579</v>
      </c>
      <c r="H370" s="16" t="s">
        <v>579</v>
      </c>
      <c r="I370" s="16" t="s">
        <v>156</v>
      </c>
      <c r="J370" s="13">
        <v>-17000</v>
      </c>
      <c r="K370" s="54" t="s">
        <v>301</v>
      </c>
      <c r="L370" s="16" t="s">
        <v>277</v>
      </c>
      <c r="M370" s="54"/>
    </row>
    <row r="371" spans="1:13">
      <c r="A371" s="16">
        <v>366</v>
      </c>
      <c r="B371" s="16" t="s">
        <v>1239</v>
      </c>
      <c r="C371" s="16" t="s">
        <v>246</v>
      </c>
      <c r="D371" s="16" t="s">
        <v>1732</v>
      </c>
      <c r="E371" s="16" t="s">
        <v>135</v>
      </c>
      <c r="F371" s="16" t="s">
        <v>1096</v>
      </c>
      <c r="G371" s="16" t="s">
        <v>579</v>
      </c>
      <c r="H371" s="16" t="s">
        <v>579</v>
      </c>
      <c r="I371" s="16" t="s">
        <v>156</v>
      </c>
      <c r="J371" s="13">
        <v>-27000</v>
      </c>
      <c r="K371" s="54" t="s">
        <v>304</v>
      </c>
      <c r="L371" s="16" t="s">
        <v>172</v>
      </c>
      <c r="M371" s="54"/>
    </row>
    <row r="372" spans="1:13">
      <c r="A372" s="16">
        <v>367</v>
      </c>
      <c r="B372" s="16" t="s">
        <v>1239</v>
      </c>
      <c r="C372" s="16" t="s">
        <v>246</v>
      </c>
      <c r="D372" s="16" t="s">
        <v>1733</v>
      </c>
      <c r="E372" s="16" t="s">
        <v>135</v>
      </c>
      <c r="F372" s="16" t="s">
        <v>1096</v>
      </c>
      <c r="G372" s="16" t="s">
        <v>579</v>
      </c>
      <c r="H372" s="16" t="s">
        <v>579</v>
      </c>
      <c r="I372" s="16" t="s">
        <v>156</v>
      </c>
      <c r="J372" s="13">
        <v>-405000</v>
      </c>
      <c r="K372" s="54" t="s">
        <v>305</v>
      </c>
      <c r="L372" s="16" t="s">
        <v>277</v>
      </c>
      <c r="M372" s="54"/>
    </row>
    <row r="373" spans="1:13">
      <c r="A373" s="16">
        <v>368</v>
      </c>
      <c r="B373" s="16" t="s">
        <v>1239</v>
      </c>
      <c r="C373" s="16" t="s">
        <v>246</v>
      </c>
      <c r="D373" s="16" t="s">
        <v>1734</v>
      </c>
      <c r="E373" s="16" t="s">
        <v>135</v>
      </c>
      <c r="F373" s="16" t="s">
        <v>1096</v>
      </c>
      <c r="G373" s="16" t="s">
        <v>579</v>
      </c>
      <c r="H373" s="16" t="s">
        <v>579</v>
      </c>
      <c r="I373" s="16" t="s">
        <v>156</v>
      </c>
      <c r="J373" s="13">
        <v>-18000</v>
      </c>
      <c r="K373" s="54" t="s">
        <v>337</v>
      </c>
      <c r="L373" s="16" t="s">
        <v>277</v>
      </c>
      <c r="M373" s="54"/>
    </row>
    <row r="374" spans="1:13">
      <c r="A374" s="16">
        <v>369</v>
      </c>
      <c r="B374" s="16" t="s">
        <v>1239</v>
      </c>
      <c r="C374" s="16" t="s">
        <v>326</v>
      </c>
      <c r="D374" s="16" t="s">
        <v>1735</v>
      </c>
      <c r="E374" s="16" t="s">
        <v>327</v>
      </c>
      <c r="F374" s="16" t="s">
        <v>1096</v>
      </c>
      <c r="G374" s="16" t="s">
        <v>579</v>
      </c>
      <c r="H374" s="16" t="s">
        <v>579</v>
      </c>
      <c r="I374" s="16" t="s">
        <v>156</v>
      </c>
      <c r="J374" s="13">
        <v>-990000</v>
      </c>
      <c r="K374" s="54" t="s">
        <v>205</v>
      </c>
      <c r="L374" s="16" t="s">
        <v>277</v>
      </c>
      <c r="M374" s="54"/>
    </row>
    <row r="375" spans="1:13">
      <c r="A375" s="16">
        <v>370</v>
      </c>
      <c r="B375" s="16" t="s">
        <v>1239</v>
      </c>
      <c r="C375" s="16" t="s">
        <v>246</v>
      </c>
      <c r="D375" s="16" t="s">
        <v>1736</v>
      </c>
      <c r="E375" s="16" t="s">
        <v>135</v>
      </c>
      <c r="F375" s="16" t="s">
        <v>1096</v>
      </c>
      <c r="G375" s="16" t="s">
        <v>579</v>
      </c>
      <c r="H375" s="16" t="s">
        <v>579</v>
      </c>
      <c r="I375" s="16" t="s">
        <v>156</v>
      </c>
      <c r="J375" s="13">
        <v>-219000</v>
      </c>
      <c r="K375" s="54" t="s">
        <v>377</v>
      </c>
      <c r="L375" s="16" t="s">
        <v>277</v>
      </c>
      <c r="M375" s="54"/>
    </row>
    <row r="376" spans="1:13">
      <c r="A376" s="16">
        <v>371</v>
      </c>
      <c r="B376" s="16" t="s">
        <v>1239</v>
      </c>
      <c r="C376" s="16" t="s">
        <v>246</v>
      </c>
      <c r="D376" s="16" t="s">
        <v>1737</v>
      </c>
      <c r="E376" s="16" t="s">
        <v>135</v>
      </c>
      <c r="F376" s="16" t="s">
        <v>1096</v>
      </c>
      <c r="G376" s="16" t="s">
        <v>579</v>
      </c>
      <c r="H376" s="16" t="s">
        <v>579</v>
      </c>
      <c r="I376" s="16" t="s">
        <v>156</v>
      </c>
      <c r="J376" s="13">
        <v>-459000</v>
      </c>
      <c r="K376" s="54" t="s">
        <v>381</v>
      </c>
      <c r="L376" s="16" t="s">
        <v>277</v>
      </c>
      <c r="M376" s="54"/>
    </row>
    <row r="377" spans="1:13">
      <c r="A377" s="16">
        <v>372</v>
      </c>
      <c r="B377" s="16" t="s">
        <v>1239</v>
      </c>
      <c r="C377" s="16" t="s">
        <v>246</v>
      </c>
      <c r="D377" s="16" t="s">
        <v>1738</v>
      </c>
      <c r="E377" s="16" t="s">
        <v>135</v>
      </c>
      <c r="F377" s="16" t="s">
        <v>1096</v>
      </c>
      <c r="G377" s="16" t="s">
        <v>579</v>
      </c>
      <c r="H377" s="16" t="s">
        <v>579</v>
      </c>
      <c r="I377" s="16" t="s">
        <v>156</v>
      </c>
      <c r="J377" s="13">
        <v>-285000</v>
      </c>
      <c r="K377" s="54" t="s">
        <v>831</v>
      </c>
      <c r="L377" s="16" t="s">
        <v>277</v>
      </c>
      <c r="M377" s="54"/>
    </row>
    <row r="378" spans="1:13">
      <c r="A378" s="16">
        <v>373</v>
      </c>
      <c r="B378" s="16" t="s">
        <v>1239</v>
      </c>
      <c r="C378" s="16" t="s">
        <v>246</v>
      </c>
      <c r="D378" s="16" t="s">
        <v>1739</v>
      </c>
      <c r="E378" s="16" t="s">
        <v>135</v>
      </c>
      <c r="F378" s="16" t="s">
        <v>1096</v>
      </c>
      <c r="G378" s="16" t="s">
        <v>579</v>
      </c>
      <c r="H378" s="16" t="s">
        <v>579</v>
      </c>
      <c r="I378" s="16" t="s">
        <v>156</v>
      </c>
      <c r="J378" s="13">
        <v>-720000</v>
      </c>
      <c r="K378" s="54" t="s">
        <v>866</v>
      </c>
      <c r="L378" s="16" t="s">
        <v>277</v>
      </c>
      <c r="M378" s="54"/>
    </row>
    <row r="379" spans="1:13">
      <c r="A379" s="16">
        <v>374</v>
      </c>
      <c r="B379" s="16" t="s">
        <v>1239</v>
      </c>
      <c r="C379" s="16" t="s">
        <v>437</v>
      </c>
      <c r="D379" s="16" t="s">
        <v>1740</v>
      </c>
      <c r="E379" s="16" t="s">
        <v>225</v>
      </c>
      <c r="F379" s="16" t="s">
        <v>1096</v>
      </c>
      <c r="G379" s="16" t="s">
        <v>579</v>
      </c>
      <c r="H379" s="16" t="s">
        <v>579</v>
      </c>
      <c r="I379" s="16" t="s">
        <v>156</v>
      </c>
      <c r="J379" s="13">
        <v>-100</v>
      </c>
      <c r="K379" s="54" t="s">
        <v>452</v>
      </c>
      <c r="L379" s="16" t="s">
        <v>188</v>
      </c>
      <c r="M379" s="54"/>
    </row>
    <row r="380" spans="1:13">
      <c r="A380" s="16">
        <v>375</v>
      </c>
      <c r="B380" s="16" t="s">
        <v>1239</v>
      </c>
      <c r="C380" s="16" t="s">
        <v>575</v>
      </c>
      <c r="D380" s="16" t="s">
        <v>1741</v>
      </c>
      <c r="E380" s="16" t="s">
        <v>320</v>
      </c>
      <c r="F380" s="16" t="s">
        <v>1183</v>
      </c>
      <c r="G380" s="16" t="s">
        <v>579</v>
      </c>
      <c r="H380" s="16" t="s">
        <v>579</v>
      </c>
      <c r="I380" s="16" t="s">
        <v>156</v>
      </c>
      <c r="J380" s="13">
        <v>-43180</v>
      </c>
      <c r="K380" s="54" t="s">
        <v>732</v>
      </c>
      <c r="L380" s="16" t="s">
        <v>915</v>
      </c>
      <c r="M380" s="54"/>
    </row>
    <row r="381" spans="1:13">
      <c r="A381" s="16">
        <v>376</v>
      </c>
      <c r="B381" s="16" t="s">
        <v>1239</v>
      </c>
      <c r="C381" s="16" t="s">
        <v>575</v>
      </c>
      <c r="D381" s="16" t="s">
        <v>1742</v>
      </c>
      <c r="E381" s="16" t="s">
        <v>320</v>
      </c>
      <c r="F381" s="16" t="s">
        <v>1096</v>
      </c>
      <c r="G381" s="16" t="s">
        <v>579</v>
      </c>
      <c r="H381" s="16" t="s">
        <v>579</v>
      </c>
      <c r="I381" s="16" t="s">
        <v>156</v>
      </c>
      <c r="J381" s="13">
        <v>-30393</v>
      </c>
      <c r="K381" s="54" t="s">
        <v>733</v>
      </c>
      <c r="L381" s="16" t="s">
        <v>878</v>
      </c>
      <c r="M381" s="54"/>
    </row>
    <row r="382" spans="1:13">
      <c r="A382" s="16">
        <v>377</v>
      </c>
      <c r="B382" s="16" t="s">
        <v>1239</v>
      </c>
      <c r="C382" s="16" t="s">
        <v>186</v>
      </c>
      <c r="D382" s="16" t="s">
        <v>1743</v>
      </c>
      <c r="E382" s="16" t="s">
        <v>180</v>
      </c>
      <c r="F382" s="16" t="s">
        <v>1096</v>
      </c>
      <c r="G382" s="16" t="s">
        <v>579</v>
      </c>
      <c r="H382" s="16" t="s">
        <v>579</v>
      </c>
      <c r="I382" s="16" t="s">
        <v>156</v>
      </c>
      <c r="J382" s="13">
        <v>-880</v>
      </c>
      <c r="K382" s="54" t="s">
        <v>476</v>
      </c>
      <c r="L382" s="16" t="s">
        <v>878</v>
      </c>
      <c r="M382" s="54"/>
    </row>
    <row r="383" spans="1:13">
      <c r="A383" s="16">
        <v>378</v>
      </c>
      <c r="B383" s="16" t="s">
        <v>1239</v>
      </c>
      <c r="C383" s="16" t="s">
        <v>575</v>
      </c>
      <c r="D383" s="16" t="s">
        <v>1744</v>
      </c>
      <c r="E383" s="16" t="s">
        <v>320</v>
      </c>
      <c r="F383" s="16" t="s">
        <v>1096</v>
      </c>
      <c r="G383" s="16" t="s">
        <v>579</v>
      </c>
      <c r="H383" s="16" t="s">
        <v>579</v>
      </c>
      <c r="I383" s="16" t="s">
        <v>156</v>
      </c>
      <c r="J383" s="13">
        <v>-201160</v>
      </c>
      <c r="K383" s="54" t="s">
        <v>734</v>
      </c>
      <c r="L383" s="16" t="s">
        <v>878</v>
      </c>
      <c r="M383" s="54"/>
    </row>
    <row r="384" spans="1:13">
      <c r="A384" s="16">
        <v>379</v>
      </c>
      <c r="B384" s="16" t="s">
        <v>1239</v>
      </c>
      <c r="C384" s="16" t="s">
        <v>283</v>
      </c>
      <c r="D384" s="16" t="s">
        <v>1745</v>
      </c>
      <c r="E384" s="16" t="s">
        <v>225</v>
      </c>
      <c r="F384" s="16" t="s">
        <v>1096</v>
      </c>
      <c r="G384" s="16" t="s">
        <v>579</v>
      </c>
      <c r="H384" s="16" t="s">
        <v>579</v>
      </c>
      <c r="I384" s="16" t="s">
        <v>156</v>
      </c>
      <c r="J384" s="13">
        <v>-195000</v>
      </c>
      <c r="K384" s="54" t="s">
        <v>862</v>
      </c>
      <c r="L384" s="16" t="s">
        <v>277</v>
      </c>
      <c r="M384" s="54"/>
    </row>
    <row r="385" spans="1:13">
      <c r="A385" s="16">
        <v>380</v>
      </c>
      <c r="B385" s="16" t="s">
        <v>1239</v>
      </c>
      <c r="C385" s="16" t="s">
        <v>283</v>
      </c>
      <c r="D385" s="16" t="s">
        <v>1746</v>
      </c>
      <c r="E385" s="16" t="s">
        <v>225</v>
      </c>
      <c r="F385" s="16" t="s">
        <v>1096</v>
      </c>
      <c r="G385" s="16" t="s">
        <v>579</v>
      </c>
      <c r="H385" s="16" t="s">
        <v>579</v>
      </c>
      <c r="I385" s="16" t="s">
        <v>156</v>
      </c>
      <c r="J385" s="13">
        <v>-195000</v>
      </c>
      <c r="K385" s="54" t="s">
        <v>685</v>
      </c>
      <c r="L385" s="16" t="s">
        <v>277</v>
      </c>
      <c r="M385" s="54"/>
    </row>
    <row r="386" spans="1:13">
      <c r="A386" s="16">
        <v>381</v>
      </c>
      <c r="B386" s="16" t="s">
        <v>1239</v>
      </c>
      <c r="C386" s="16" t="s">
        <v>1747</v>
      </c>
      <c r="D386" s="16" t="s">
        <v>1748</v>
      </c>
      <c r="E386" s="16" t="s">
        <v>249</v>
      </c>
      <c r="F386" s="16" t="s">
        <v>1183</v>
      </c>
      <c r="G386" s="16" t="s">
        <v>579</v>
      </c>
      <c r="H386" s="16" t="s">
        <v>579</v>
      </c>
      <c r="I386" s="16" t="s">
        <v>156</v>
      </c>
      <c r="J386" s="13">
        <v>-23667</v>
      </c>
      <c r="K386" s="54" t="s">
        <v>867</v>
      </c>
      <c r="L386" s="16" t="s">
        <v>915</v>
      </c>
      <c r="M386" s="54"/>
    </row>
    <row r="387" spans="1:13">
      <c r="A387" s="16">
        <v>382</v>
      </c>
      <c r="B387" s="16" t="s">
        <v>1239</v>
      </c>
      <c r="C387" s="16" t="s">
        <v>1747</v>
      </c>
      <c r="D387" s="16" t="s">
        <v>1749</v>
      </c>
      <c r="E387" s="16" t="s">
        <v>249</v>
      </c>
      <c r="F387" s="16" t="s">
        <v>1183</v>
      </c>
      <c r="G387" s="16" t="s">
        <v>579</v>
      </c>
      <c r="H387" s="16" t="s">
        <v>579</v>
      </c>
      <c r="I387" s="16" t="s">
        <v>156</v>
      </c>
      <c r="J387" s="13">
        <v>-20052</v>
      </c>
      <c r="K387" s="54" t="s">
        <v>868</v>
      </c>
      <c r="L387" s="16" t="s">
        <v>915</v>
      </c>
      <c r="M387" s="54"/>
    </row>
    <row r="388" spans="1:13">
      <c r="A388" s="16">
        <v>383</v>
      </c>
      <c r="B388" s="16" t="s">
        <v>1239</v>
      </c>
      <c r="C388" s="16" t="s">
        <v>283</v>
      </c>
      <c r="D388" s="16" t="s">
        <v>1750</v>
      </c>
      <c r="E388" s="16" t="s">
        <v>225</v>
      </c>
      <c r="F388" s="16" t="s">
        <v>1096</v>
      </c>
      <c r="G388" s="16" t="s">
        <v>579</v>
      </c>
      <c r="H388" s="16" t="s">
        <v>579</v>
      </c>
      <c r="I388" s="16" t="s">
        <v>156</v>
      </c>
      <c r="J388" s="13">
        <v>-54000</v>
      </c>
      <c r="K388" s="54" t="s">
        <v>687</v>
      </c>
      <c r="L388" s="16" t="s">
        <v>277</v>
      </c>
      <c r="M388" s="54"/>
    </row>
    <row r="389" spans="1:13">
      <c r="A389" s="16">
        <v>384</v>
      </c>
      <c r="B389" s="16" t="s">
        <v>1239</v>
      </c>
      <c r="C389" s="16" t="s">
        <v>1751</v>
      </c>
      <c r="D389" s="16" t="s">
        <v>1752</v>
      </c>
      <c r="E389" s="16" t="s">
        <v>122</v>
      </c>
      <c r="F389" s="16" t="s">
        <v>1096</v>
      </c>
      <c r="G389" s="16" t="s">
        <v>579</v>
      </c>
      <c r="H389" s="16" t="s">
        <v>579</v>
      </c>
      <c r="I389" s="16" t="s">
        <v>156</v>
      </c>
      <c r="J389" s="13">
        <v>-45000</v>
      </c>
      <c r="K389" s="54" t="s">
        <v>451</v>
      </c>
      <c r="L389" s="16" t="s">
        <v>277</v>
      </c>
      <c r="M389" s="54"/>
    </row>
    <row r="390" spans="1:13">
      <c r="A390" s="16">
        <v>385</v>
      </c>
      <c r="B390" s="16" t="s">
        <v>1239</v>
      </c>
      <c r="C390" s="16" t="s">
        <v>437</v>
      </c>
      <c r="D390" s="16" t="s">
        <v>1753</v>
      </c>
      <c r="E390" s="16" t="s">
        <v>225</v>
      </c>
      <c r="F390" s="16" t="s">
        <v>1096</v>
      </c>
      <c r="G390" s="16" t="s">
        <v>579</v>
      </c>
      <c r="H390" s="16" t="s">
        <v>579</v>
      </c>
      <c r="I390" s="16" t="s">
        <v>156</v>
      </c>
      <c r="J390" s="13">
        <v>-3000</v>
      </c>
      <c r="K390" s="54" t="s">
        <v>453</v>
      </c>
      <c r="L390" s="16" t="s">
        <v>172</v>
      </c>
      <c r="M390" s="54"/>
    </row>
    <row r="391" spans="1:13">
      <c r="A391" s="16">
        <v>386</v>
      </c>
      <c r="B391" s="16" t="s">
        <v>1239</v>
      </c>
      <c r="C391" s="16" t="s">
        <v>1751</v>
      </c>
      <c r="D391" s="16" t="s">
        <v>1754</v>
      </c>
      <c r="E391" s="16" t="s">
        <v>122</v>
      </c>
      <c r="F391" s="16" t="s">
        <v>1096</v>
      </c>
      <c r="G391" s="16" t="s">
        <v>579</v>
      </c>
      <c r="H391" s="16" t="s">
        <v>579</v>
      </c>
      <c r="I391" s="16" t="s">
        <v>156</v>
      </c>
      <c r="J391" s="13">
        <v>-132670</v>
      </c>
      <c r="K391" s="54" t="s">
        <v>452</v>
      </c>
      <c r="L391" s="16" t="s">
        <v>277</v>
      </c>
      <c r="M391" s="54"/>
    </row>
    <row r="392" spans="1:13">
      <c r="A392" s="16">
        <v>387</v>
      </c>
      <c r="B392" s="16" t="s">
        <v>1239</v>
      </c>
      <c r="C392" s="16" t="s">
        <v>437</v>
      </c>
      <c r="D392" s="16" t="s">
        <v>1755</v>
      </c>
      <c r="E392" s="16" t="s">
        <v>225</v>
      </c>
      <c r="F392" s="16" t="s">
        <v>1096</v>
      </c>
      <c r="G392" s="16" t="s">
        <v>579</v>
      </c>
      <c r="H392" s="16" t="s">
        <v>579</v>
      </c>
      <c r="I392" s="16" t="s">
        <v>156</v>
      </c>
      <c r="J392" s="13">
        <v>-500</v>
      </c>
      <c r="K392" s="54" t="s">
        <v>454</v>
      </c>
      <c r="L392" s="16" t="s">
        <v>188</v>
      </c>
      <c r="M392" s="54"/>
    </row>
    <row r="393" spans="1:13">
      <c r="A393" s="16">
        <v>388</v>
      </c>
      <c r="B393" s="16" t="s">
        <v>1239</v>
      </c>
      <c r="C393" s="16" t="s">
        <v>283</v>
      </c>
      <c r="D393" s="16" t="s">
        <v>1756</v>
      </c>
      <c r="E393" s="16" t="s">
        <v>225</v>
      </c>
      <c r="F393" s="16" t="s">
        <v>1096</v>
      </c>
      <c r="G393" s="16" t="s">
        <v>579</v>
      </c>
      <c r="H393" s="16" t="s">
        <v>579</v>
      </c>
      <c r="I393" s="16" t="s">
        <v>156</v>
      </c>
      <c r="J393" s="13">
        <v>-17000</v>
      </c>
      <c r="K393" s="54" t="s">
        <v>690</v>
      </c>
      <c r="L393" s="16" t="s">
        <v>277</v>
      </c>
      <c r="M393" s="54"/>
    </row>
    <row r="394" spans="1:13">
      <c r="A394" s="16">
        <v>389</v>
      </c>
      <c r="B394" s="16" t="s">
        <v>1239</v>
      </c>
      <c r="C394" s="16" t="s">
        <v>1751</v>
      </c>
      <c r="D394" s="16" t="s">
        <v>1757</v>
      </c>
      <c r="E394" s="16" t="s">
        <v>122</v>
      </c>
      <c r="F394" s="16" t="s">
        <v>1096</v>
      </c>
      <c r="G394" s="16" t="s">
        <v>579</v>
      </c>
      <c r="H394" s="16" t="s">
        <v>579</v>
      </c>
      <c r="I394" s="16" t="s">
        <v>156</v>
      </c>
      <c r="J394" s="13">
        <v>-30000</v>
      </c>
      <c r="K394" s="54" t="s">
        <v>453</v>
      </c>
      <c r="L394" s="16" t="s">
        <v>172</v>
      </c>
      <c r="M394" s="54"/>
    </row>
    <row r="395" spans="1:13">
      <c r="A395" s="16">
        <v>390</v>
      </c>
      <c r="B395" s="16" t="s">
        <v>1239</v>
      </c>
      <c r="C395" s="16" t="s">
        <v>1751</v>
      </c>
      <c r="D395" s="16" t="s">
        <v>1758</v>
      </c>
      <c r="E395" s="16" t="s">
        <v>122</v>
      </c>
      <c r="F395" s="16" t="s">
        <v>1096</v>
      </c>
      <c r="G395" s="16" t="s">
        <v>579</v>
      </c>
      <c r="H395" s="16" t="s">
        <v>579</v>
      </c>
      <c r="I395" s="16" t="s">
        <v>156</v>
      </c>
      <c r="J395" s="13">
        <v>-630000</v>
      </c>
      <c r="K395" s="54" t="s">
        <v>454</v>
      </c>
      <c r="L395" s="16" t="s">
        <v>277</v>
      </c>
      <c r="M395" s="54"/>
    </row>
    <row r="396" spans="1:13">
      <c r="A396" s="16">
        <v>391</v>
      </c>
      <c r="B396" s="16" t="s">
        <v>1239</v>
      </c>
      <c r="C396" s="16" t="s">
        <v>1751</v>
      </c>
      <c r="D396" s="16" t="s">
        <v>1759</v>
      </c>
      <c r="E396" s="16" t="s">
        <v>122</v>
      </c>
      <c r="F396" s="16" t="s">
        <v>1096</v>
      </c>
      <c r="G396" s="16" t="s">
        <v>579</v>
      </c>
      <c r="H396" s="16" t="s">
        <v>579</v>
      </c>
      <c r="I396" s="16" t="s">
        <v>156</v>
      </c>
      <c r="J396" s="13">
        <v>-15000</v>
      </c>
      <c r="K396" s="54" t="s">
        <v>414</v>
      </c>
      <c r="L396" s="16" t="s">
        <v>277</v>
      </c>
      <c r="M396" s="54"/>
    </row>
    <row r="397" spans="1:13">
      <c r="A397" s="16">
        <v>392</v>
      </c>
      <c r="B397" s="16" t="s">
        <v>1239</v>
      </c>
      <c r="C397" s="16" t="s">
        <v>585</v>
      </c>
      <c r="D397" s="16" t="s">
        <v>1760</v>
      </c>
      <c r="E397" s="16" t="s">
        <v>428</v>
      </c>
      <c r="F397" s="16" t="s">
        <v>1096</v>
      </c>
      <c r="G397" s="16" t="s">
        <v>579</v>
      </c>
      <c r="H397" s="16" t="s">
        <v>579</v>
      </c>
      <c r="I397" s="16" t="s">
        <v>156</v>
      </c>
      <c r="J397" s="13">
        <v>-1020</v>
      </c>
      <c r="K397" s="54" t="s">
        <v>278</v>
      </c>
      <c r="L397" s="16" t="s">
        <v>172</v>
      </c>
      <c r="M397" s="54"/>
    </row>
    <row r="398" spans="1:13">
      <c r="A398" s="16">
        <v>393</v>
      </c>
      <c r="B398" s="16" t="s">
        <v>1239</v>
      </c>
      <c r="C398" s="16" t="s">
        <v>585</v>
      </c>
      <c r="D398" s="16" t="s">
        <v>1761</v>
      </c>
      <c r="E398" s="16" t="s">
        <v>428</v>
      </c>
      <c r="F398" s="16" t="s">
        <v>1096</v>
      </c>
      <c r="G398" s="16" t="s">
        <v>579</v>
      </c>
      <c r="H398" s="16" t="s">
        <v>579</v>
      </c>
      <c r="I398" s="16" t="s">
        <v>156</v>
      </c>
      <c r="J398" s="13">
        <v>-2168</v>
      </c>
      <c r="K398" s="54" t="s">
        <v>280</v>
      </c>
      <c r="L398" s="16" t="s">
        <v>172</v>
      </c>
      <c r="M398" s="54"/>
    </row>
    <row r="399" spans="1:13">
      <c r="A399" s="16">
        <v>394</v>
      </c>
      <c r="B399" s="16" t="s">
        <v>1239</v>
      </c>
      <c r="C399" s="16" t="s">
        <v>1751</v>
      </c>
      <c r="D399" s="16" t="s">
        <v>1762</v>
      </c>
      <c r="E399" s="16" t="s">
        <v>122</v>
      </c>
      <c r="F399" s="16" t="s">
        <v>1096</v>
      </c>
      <c r="G399" s="16" t="s">
        <v>579</v>
      </c>
      <c r="H399" s="16" t="s">
        <v>579</v>
      </c>
      <c r="I399" s="16" t="s">
        <v>156</v>
      </c>
      <c r="J399" s="13">
        <v>-31000</v>
      </c>
      <c r="K399" s="54" t="s">
        <v>450</v>
      </c>
      <c r="L399" s="16" t="s">
        <v>172</v>
      </c>
      <c r="M399" s="54"/>
    </row>
    <row r="400" spans="1:13">
      <c r="A400" s="16">
        <v>395</v>
      </c>
      <c r="B400" s="16" t="s">
        <v>1239</v>
      </c>
      <c r="C400" s="16" t="s">
        <v>585</v>
      </c>
      <c r="D400" s="16" t="s">
        <v>1763</v>
      </c>
      <c r="E400" s="16" t="s">
        <v>428</v>
      </c>
      <c r="F400" s="16" t="s">
        <v>1096</v>
      </c>
      <c r="G400" s="16" t="s">
        <v>579</v>
      </c>
      <c r="H400" s="16" t="s">
        <v>579</v>
      </c>
      <c r="I400" s="16" t="s">
        <v>156</v>
      </c>
      <c r="J400" s="13">
        <v>-1920</v>
      </c>
      <c r="K400" s="54" t="s">
        <v>563</v>
      </c>
      <c r="L400" s="16" t="s">
        <v>172</v>
      </c>
      <c r="M400" s="54"/>
    </row>
    <row r="401" spans="1:13">
      <c r="A401" s="16">
        <v>396</v>
      </c>
      <c r="B401" s="16" t="s">
        <v>1239</v>
      </c>
      <c r="C401" s="16" t="s">
        <v>1751</v>
      </c>
      <c r="D401" s="16" t="s">
        <v>1764</v>
      </c>
      <c r="E401" s="16" t="s">
        <v>122</v>
      </c>
      <c r="F401" s="16" t="s">
        <v>1096</v>
      </c>
      <c r="G401" s="16" t="s">
        <v>579</v>
      </c>
      <c r="H401" s="16" t="s">
        <v>579</v>
      </c>
      <c r="I401" s="16" t="s">
        <v>156</v>
      </c>
      <c r="J401" s="13">
        <v>-459000</v>
      </c>
      <c r="K401" s="54" t="s">
        <v>456</v>
      </c>
      <c r="L401" s="16" t="s">
        <v>277</v>
      </c>
      <c r="M401" s="54"/>
    </row>
    <row r="402" spans="1:13">
      <c r="A402" s="16">
        <v>397</v>
      </c>
      <c r="B402" s="16" t="s">
        <v>1239</v>
      </c>
      <c r="C402" s="16" t="s">
        <v>1751</v>
      </c>
      <c r="D402" s="16" t="s">
        <v>1765</v>
      </c>
      <c r="E402" s="16" t="s">
        <v>122</v>
      </c>
      <c r="F402" s="16" t="s">
        <v>1096</v>
      </c>
      <c r="G402" s="16" t="s">
        <v>579</v>
      </c>
      <c r="H402" s="16" t="s">
        <v>579</v>
      </c>
      <c r="I402" s="16" t="s">
        <v>156</v>
      </c>
      <c r="J402" s="13">
        <v>-36000</v>
      </c>
      <c r="K402" s="54" t="s">
        <v>457</v>
      </c>
      <c r="L402" s="16" t="s">
        <v>277</v>
      </c>
      <c r="M402" s="54"/>
    </row>
    <row r="403" spans="1:13">
      <c r="A403" s="16">
        <v>398</v>
      </c>
      <c r="B403" s="16" t="s">
        <v>1239</v>
      </c>
      <c r="C403" s="16" t="s">
        <v>1751</v>
      </c>
      <c r="D403" s="16" t="s">
        <v>1766</v>
      </c>
      <c r="E403" s="16" t="s">
        <v>122</v>
      </c>
      <c r="F403" s="16" t="s">
        <v>1096</v>
      </c>
      <c r="G403" s="16" t="s">
        <v>579</v>
      </c>
      <c r="H403" s="16" t="s">
        <v>579</v>
      </c>
      <c r="I403" s="16" t="s">
        <v>156</v>
      </c>
      <c r="J403" s="13">
        <v>-17000</v>
      </c>
      <c r="K403" s="54" t="s">
        <v>459</v>
      </c>
      <c r="L403" s="16" t="s">
        <v>277</v>
      </c>
      <c r="M403" s="54"/>
    </row>
    <row r="404" spans="1:13">
      <c r="A404" s="16">
        <v>399</v>
      </c>
      <c r="B404" s="16" t="s">
        <v>1239</v>
      </c>
      <c r="C404" s="16" t="s">
        <v>1751</v>
      </c>
      <c r="D404" s="16" t="s">
        <v>1767</v>
      </c>
      <c r="E404" s="16" t="s">
        <v>122</v>
      </c>
      <c r="F404" s="16" t="s">
        <v>1096</v>
      </c>
      <c r="G404" s="16" t="s">
        <v>579</v>
      </c>
      <c r="H404" s="16" t="s">
        <v>579</v>
      </c>
      <c r="I404" s="16" t="s">
        <v>156</v>
      </c>
      <c r="J404" s="13">
        <v>-510000</v>
      </c>
      <c r="K404" s="54" t="s">
        <v>336</v>
      </c>
      <c r="L404" s="16" t="s">
        <v>277</v>
      </c>
      <c r="M404" s="54"/>
    </row>
    <row r="405" spans="1:13">
      <c r="A405" s="16">
        <v>400</v>
      </c>
      <c r="B405" s="16" t="s">
        <v>1239</v>
      </c>
      <c r="C405" s="16" t="s">
        <v>962</v>
      </c>
      <c r="D405" s="16" t="s">
        <v>1768</v>
      </c>
      <c r="E405" s="16" t="s">
        <v>351</v>
      </c>
      <c r="F405" s="16" t="s">
        <v>1096</v>
      </c>
      <c r="G405" s="16" t="s">
        <v>579</v>
      </c>
      <c r="H405" s="16" t="s">
        <v>579</v>
      </c>
      <c r="I405" s="16" t="s">
        <v>156</v>
      </c>
      <c r="J405" s="13">
        <v>-5523</v>
      </c>
      <c r="K405" s="54" t="s">
        <v>886</v>
      </c>
      <c r="L405" s="16" t="s">
        <v>878</v>
      </c>
      <c r="M405" s="54"/>
    </row>
    <row r="406" spans="1:13">
      <c r="A406" s="16">
        <v>401</v>
      </c>
      <c r="B406" s="16" t="s">
        <v>1239</v>
      </c>
      <c r="C406" s="16" t="s">
        <v>962</v>
      </c>
      <c r="D406" s="16" t="s">
        <v>1769</v>
      </c>
      <c r="E406" s="16" t="s">
        <v>351</v>
      </c>
      <c r="F406" s="16" t="s">
        <v>1096</v>
      </c>
      <c r="G406" s="16" t="s">
        <v>579</v>
      </c>
      <c r="H406" s="16" t="s">
        <v>579</v>
      </c>
      <c r="I406" s="16" t="s">
        <v>156</v>
      </c>
      <c r="J406" s="13">
        <v>-6660</v>
      </c>
      <c r="K406" s="54" t="s">
        <v>1521</v>
      </c>
      <c r="L406" s="16" t="s">
        <v>878</v>
      </c>
      <c r="M406" s="54"/>
    </row>
    <row r="407" spans="1:13">
      <c r="A407" s="16">
        <v>402</v>
      </c>
      <c r="B407" s="16" t="s">
        <v>1239</v>
      </c>
      <c r="C407" s="16" t="s">
        <v>1405</v>
      </c>
      <c r="D407" s="16" t="s">
        <v>1770</v>
      </c>
      <c r="E407" s="16" t="s">
        <v>252</v>
      </c>
      <c r="F407" s="16" t="s">
        <v>1096</v>
      </c>
      <c r="G407" s="16" t="s">
        <v>579</v>
      </c>
      <c r="H407" s="16" t="s">
        <v>579</v>
      </c>
      <c r="I407" s="16" t="s">
        <v>156</v>
      </c>
      <c r="J407" s="13">
        <v>-255320</v>
      </c>
      <c r="K407" s="54" t="s">
        <v>535</v>
      </c>
      <c r="L407" s="16" t="s">
        <v>229</v>
      </c>
      <c r="M407" s="54"/>
    </row>
    <row r="408" spans="1:13">
      <c r="A408" s="16">
        <v>403</v>
      </c>
      <c r="B408" s="16" t="s">
        <v>1239</v>
      </c>
      <c r="C408" s="16" t="s">
        <v>1405</v>
      </c>
      <c r="D408" s="16" t="s">
        <v>1771</v>
      </c>
      <c r="E408" s="16" t="s">
        <v>252</v>
      </c>
      <c r="F408" s="16" t="s">
        <v>1096</v>
      </c>
      <c r="G408" s="16" t="s">
        <v>579</v>
      </c>
      <c r="H408" s="16" t="s">
        <v>579</v>
      </c>
      <c r="I408" s="16" t="s">
        <v>156</v>
      </c>
      <c r="J408" s="13">
        <v>-511222</v>
      </c>
      <c r="K408" s="54" t="s">
        <v>488</v>
      </c>
      <c r="L408" s="16" t="s">
        <v>229</v>
      </c>
      <c r="M408" s="54"/>
    </row>
    <row r="409" spans="1:13">
      <c r="A409" s="16">
        <v>404</v>
      </c>
      <c r="B409" s="16" t="s">
        <v>1239</v>
      </c>
      <c r="C409" s="16" t="s">
        <v>1405</v>
      </c>
      <c r="D409" s="16" t="s">
        <v>1772</v>
      </c>
      <c r="E409" s="16" t="s">
        <v>252</v>
      </c>
      <c r="F409" s="16" t="s">
        <v>1096</v>
      </c>
      <c r="G409" s="16" t="s">
        <v>579</v>
      </c>
      <c r="H409" s="16" t="s">
        <v>579</v>
      </c>
      <c r="I409" s="16" t="s">
        <v>156</v>
      </c>
      <c r="J409" s="13">
        <v>-2077154</v>
      </c>
      <c r="K409" s="54" t="s">
        <v>538</v>
      </c>
      <c r="L409" s="16" t="s">
        <v>229</v>
      </c>
      <c r="M409" s="54"/>
    </row>
    <row r="410" spans="1:13">
      <c r="A410" s="16">
        <v>405</v>
      </c>
      <c r="B410" s="16" t="s">
        <v>1239</v>
      </c>
      <c r="C410" s="16" t="s">
        <v>480</v>
      </c>
      <c r="D410" s="16" t="s">
        <v>1773</v>
      </c>
      <c r="E410" s="16" t="s">
        <v>422</v>
      </c>
      <c r="F410" s="16" t="s">
        <v>1342</v>
      </c>
      <c r="G410" s="16" t="s">
        <v>579</v>
      </c>
      <c r="H410" s="16" t="s">
        <v>579</v>
      </c>
      <c r="I410" s="16" t="s">
        <v>156</v>
      </c>
      <c r="J410" s="13">
        <v>-5730</v>
      </c>
      <c r="K410" s="54" t="s">
        <v>484</v>
      </c>
      <c r="L410" s="16" t="s">
        <v>172</v>
      </c>
      <c r="M410" s="54"/>
    </row>
    <row r="411" spans="1:13">
      <c r="A411" s="16">
        <v>406</v>
      </c>
      <c r="B411" s="16" t="s">
        <v>1239</v>
      </c>
      <c r="C411" s="16" t="s">
        <v>480</v>
      </c>
      <c r="D411" s="16" t="s">
        <v>1774</v>
      </c>
      <c r="E411" s="16" t="s">
        <v>422</v>
      </c>
      <c r="F411" s="16" t="s">
        <v>1096</v>
      </c>
      <c r="G411" s="16" t="s">
        <v>579</v>
      </c>
      <c r="H411" s="16" t="s">
        <v>579</v>
      </c>
      <c r="I411" s="16" t="s">
        <v>156</v>
      </c>
      <c r="J411" s="13">
        <v>-570</v>
      </c>
      <c r="K411" s="54" t="s">
        <v>427</v>
      </c>
      <c r="L411" s="16" t="s">
        <v>172</v>
      </c>
      <c r="M411" s="54"/>
    </row>
    <row r="412" spans="1:13">
      <c r="A412" s="16">
        <v>407</v>
      </c>
      <c r="B412" s="16" t="s">
        <v>1239</v>
      </c>
      <c r="C412" s="16" t="s">
        <v>480</v>
      </c>
      <c r="D412" s="16" t="s">
        <v>1775</v>
      </c>
      <c r="E412" s="16" t="s">
        <v>422</v>
      </c>
      <c r="F412" s="16" t="s">
        <v>1096</v>
      </c>
      <c r="G412" s="16" t="s">
        <v>579</v>
      </c>
      <c r="H412" s="16" t="s">
        <v>579</v>
      </c>
      <c r="I412" s="16" t="s">
        <v>156</v>
      </c>
      <c r="J412" s="13">
        <v>-3000</v>
      </c>
      <c r="K412" s="54" t="s">
        <v>429</v>
      </c>
      <c r="L412" s="16" t="s">
        <v>172</v>
      </c>
      <c r="M412" s="54"/>
    </row>
    <row r="413" spans="1:13">
      <c r="A413" s="16">
        <v>408</v>
      </c>
      <c r="B413" s="16" t="s">
        <v>1239</v>
      </c>
      <c r="C413" s="16" t="s">
        <v>480</v>
      </c>
      <c r="D413" s="16" t="s">
        <v>1776</v>
      </c>
      <c r="E413" s="16" t="s">
        <v>422</v>
      </c>
      <c r="F413" s="16" t="s">
        <v>1096</v>
      </c>
      <c r="G413" s="16" t="s">
        <v>579</v>
      </c>
      <c r="H413" s="16" t="s">
        <v>579</v>
      </c>
      <c r="I413" s="16" t="s">
        <v>156</v>
      </c>
      <c r="J413" s="13">
        <v>-210</v>
      </c>
      <c r="K413" s="54" t="s">
        <v>555</v>
      </c>
      <c r="L413" s="16" t="s">
        <v>172</v>
      </c>
      <c r="M413" s="54"/>
    </row>
    <row r="414" spans="1:13">
      <c r="A414" s="16">
        <v>409</v>
      </c>
      <c r="B414" s="16" t="s">
        <v>1239</v>
      </c>
      <c r="C414" s="16" t="s">
        <v>742</v>
      </c>
      <c r="D414" s="16" t="s">
        <v>1777</v>
      </c>
      <c r="E414" s="16" t="s">
        <v>196</v>
      </c>
      <c r="F414" s="16" t="s">
        <v>1227</v>
      </c>
      <c r="G414" s="16" t="s">
        <v>579</v>
      </c>
      <c r="H414" s="16" t="s">
        <v>579</v>
      </c>
      <c r="I414" s="16" t="s">
        <v>156</v>
      </c>
      <c r="J414" s="13">
        <v>-10044000</v>
      </c>
      <c r="K414" s="54" t="s">
        <v>193</v>
      </c>
      <c r="L414" s="16" t="s">
        <v>229</v>
      </c>
      <c r="M414" s="54"/>
    </row>
    <row r="415" spans="1:13">
      <c r="A415" s="16">
        <v>410</v>
      </c>
      <c r="B415" s="16" t="s">
        <v>1239</v>
      </c>
      <c r="C415" s="16" t="s">
        <v>329</v>
      </c>
      <c r="D415" s="16" t="s">
        <v>1778</v>
      </c>
      <c r="E415" s="16" t="s">
        <v>325</v>
      </c>
      <c r="F415" s="16" t="s">
        <v>1342</v>
      </c>
      <c r="G415" s="16" t="s">
        <v>579</v>
      </c>
      <c r="H415" s="16" t="s">
        <v>579</v>
      </c>
      <c r="I415" s="16" t="s">
        <v>156</v>
      </c>
      <c r="J415" s="13">
        <v>-15520</v>
      </c>
      <c r="K415" s="54" t="s">
        <v>427</v>
      </c>
      <c r="L415" s="16" t="s">
        <v>172</v>
      </c>
      <c r="M415" s="54"/>
    </row>
    <row r="416" spans="1:13">
      <c r="A416" s="16">
        <v>411</v>
      </c>
      <c r="B416" s="16" t="s">
        <v>1239</v>
      </c>
      <c r="C416" s="16" t="s">
        <v>365</v>
      </c>
      <c r="D416" s="16" t="s">
        <v>1779</v>
      </c>
      <c r="E416" s="16" t="s">
        <v>249</v>
      </c>
      <c r="F416" s="16" t="s">
        <v>1227</v>
      </c>
      <c r="G416" s="16" t="s">
        <v>579</v>
      </c>
      <c r="H416" s="16" t="s">
        <v>579</v>
      </c>
      <c r="I416" s="16" t="s">
        <v>156</v>
      </c>
      <c r="J416" s="13">
        <v>-9475988</v>
      </c>
      <c r="K416" s="54" t="s">
        <v>811</v>
      </c>
      <c r="L416" s="16" t="s">
        <v>229</v>
      </c>
      <c r="M416" s="54"/>
    </row>
    <row r="417" spans="1:13">
      <c r="A417" s="16">
        <v>412</v>
      </c>
      <c r="B417" s="16" t="s">
        <v>1239</v>
      </c>
      <c r="C417" s="16" t="s">
        <v>742</v>
      </c>
      <c r="D417" s="16" t="s">
        <v>1780</v>
      </c>
      <c r="E417" s="16" t="s">
        <v>196</v>
      </c>
      <c r="F417" s="16" t="s">
        <v>1227</v>
      </c>
      <c r="G417" s="16" t="s">
        <v>579</v>
      </c>
      <c r="H417" s="16" t="s">
        <v>579</v>
      </c>
      <c r="I417" s="16" t="s">
        <v>156</v>
      </c>
      <c r="J417" s="13">
        <v>-11913600</v>
      </c>
      <c r="K417" s="54" t="s">
        <v>243</v>
      </c>
      <c r="L417" s="16" t="s">
        <v>229</v>
      </c>
      <c r="M417" s="54"/>
    </row>
    <row r="418" spans="1:13">
      <c r="A418" s="16">
        <v>413</v>
      </c>
      <c r="B418" s="16" t="s">
        <v>1239</v>
      </c>
      <c r="C418" s="16" t="s">
        <v>742</v>
      </c>
      <c r="D418" s="16" t="s">
        <v>1781</v>
      </c>
      <c r="E418" s="16" t="s">
        <v>196</v>
      </c>
      <c r="F418" s="16" t="s">
        <v>1227</v>
      </c>
      <c r="G418" s="16" t="s">
        <v>579</v>
      </c>
      <c r="H418" s="16" t="s">
        <v>579</v>
      </c>
      <c r="I418" s="16" t="s">
        <v>156</v>
      </c>
      <c r="J418" s="13">
        <v>-25681804</v>
      </c>
      <c r="K418" s="54" t="s">
        <v>210</v>
      </c>
      <c r="L418" s="16" t="s">
        <v>229</v>
      </c>
      <c r="M418" s="54"/>
    </row>
    <row r="419" spans="1:13">
      <c r="A419" s="16">
        <v>414</v>
      </c>
      <c r="B419" s="16" t="s">
        <v>1239</v>
      </c>
      <c r="C419" s="16" t="s">
        <v>1249</v>
      </c>
      <c r="D419" s="16" t="s">
        <v>1782</v>
      </c>
      <c r="E419" s="16" t="s">
        <v>325</v>
      </c>
      <c r="F419" s="16" t="s">
        <v>1096</v>
      </c>
      <c r="G419" s="16" t="s">
        <v>579</v>
      </c>
      <c r="H419" s="16" t="s">
        <v>579</v>
      </c>
      <c r="I419" s="16" t="s">
        <v>156</v>
      </c>
      <c r="J419" s="13">
        <v>-1462</v>
      </c>
      <c r="K419" s="54" t="s">
        <v>279</v>
      </c>
      <c r="L419" s="16" t="s">
        <v>172</v>
      </c>
      <c r="M419" s="54"/>
    </row>
    <row r="420" spans="1:13">
      <c r="A420" s="16">
        <v>415</v>
      </c>
      <c r="B420" s="16" t="s">
        <v>1239</v>
      </c>
      <c r="C420" s="16" t="s">
        <v>200</v>
      </c>
      <c r="D420" s="16" t="s">
        <v>1783</v>
      </c>
      <c r="E420" s="16" t="s">
        <v>122</v>
      </c>
      <c r="F420" s="16" t="s">
        <v>1096</v>
      </c>
      <c r="G420" s="16" t="s">
        <v>579</v>
      </c>
      <c r="H420" s="16" t="s">
        <v>579</v>
      </c>
      <c r="I420" s="16" t="s">
        <v>156</v>
      </c>
      <c r="J420" s="13">
        <v>-8800</v>
      </c>
      <c r="K420" s="54" t="s">
        <v>333</v>
      </c>
      <c r="L420" s="16" t="s">
        <v>878</v>
      </c>
      <c r="M420" s="54"/>
    </row>
    <row r="421" spans="1:13">
      <c r="A421" s="16">
        <v>416</v>
      </c>
      <c r="B421" s="16" t="s">
        <v>1239</v>
      </c>
      <c r="C421" s="16" t="s">
        <v>200</v>
      </c>
      <c r="D421" s="16" t="s">
        <v>1784</v>
      </c>
      <c r="E421" s="16" t="s">
        <v>122</v>
      </c>
      <c r="F421" s="16" t="s">
        <v>1096</v>
      </c>
      <c r="G421" s="16" t="s">
        <v>579</v>
      </c>
      <c r="H421" s="16" t="s">
        <v>579</v>
      </c>
      <c r="I421" s="16" t="s">
        <v>156</v>
      </c>
      <c r="J421" s="13">
        <v>-29300</v>
      </c>
      <c r="K421" s="54" t="s">
        <v>334</v>
      </c>
      <c r="L421" s="16" t="s">
        <v>878</v>
      </c>
      <c r="M421" s="54"/>
    </row>
    <row r="422" spans="1:13">
      <c r="A422" s="16">
        <v>417</v>
      </c>
      <c r="B422" s="16" t="s">
        <v>1239</v>
      </c>
      <c r="C422" s="16" t="s">
        <v>335</v>
      </c>
      <c r="D422" s="16" t="s">
        <v>1785</v>
      </c>
      <c r="E422" s="16" t="s">
        <v>292</v>
      </c>
      <c r="F422" s="16" t="s">
        <v>1096</v>
      </c>
      <c r="G422" s="16" t="s">
        <v>579</v>
      </c>
      <c r="H422" s="16" t="s">
        <v>579</v>
      </c>
      <c r="I422" s="16" t="s">
        <v>156</v>
      </c>
      <c r="J422" s="13">
        <v>-38000</v>
      </c>
      <c r="K422" s="54" t="s">
        <v>887</v>
      </c>
      <c r="L422" s="16" t="s">
        <v>612</v>
      </c>
      <c r="M422" s="54"/>
    </row>
    <row r="423" spans="1:13">
      <c r="A423" s="16">
        <v>418</v>
      </c>
      <c r="B423" s="16" t="s">
        <v>1239</v>
      </c>
      <c r="C423" s="16" t="s">
        <v>335</v>
      </c>
      <c r="D423" s="16" t="s">
        <v>1786</v>
      </c>
      <c r="E423" s="16" t="s">
        <v>292</v>
      </c>
      <c r="F423" s="16" t="s">
        <v>1096</v>
      </c>
      <c r="G423" s="16" t="s">
        <v>579</v>
      </c>
      <c r="H423" s="16" t="s">
        <v>579</v>
      </c>
      <c r="I423" s="16" t="s">
        <v>156</v>
      </c>
      <c r="J423" s="13">
        <v>-9000</v>
      </c>
      <c r="K423" s="54" t="s">
        <v>852</v>
      </c>
      <c r="L423" s="16" t="s">
        <v>277</v>
      </c>
      <c r="M423" s="54"/>
    </row>
    <row r="424" spans="1:13">
      <c r="A424" s="16">
        <v>419</v>
      </c>
      <c r="B424" s="16" t="s">
        <v>1239</v>
      </c>
      <c r="C424" s="16" t="s">
        <v>335</v>
      </c>
      <c r="D424" s="16" t="s">
        <v>1787</v>
      </c>
      <c r="E424" s="16" t="s">
        <v>292</v>
      </c>
      <c r="F424" s="16" t="s">
        <v>1096</v>
      </c>
      <c r="G424" s="16" t="s">
        <v>579</v>
      </c>
      <c r="H424" s="16" t="s">
        <v>579</v>
      </c>
      <c r="I424" s="16" t="s">
        <v>156</v>
      </c>
      <c r="J424" s="13">
        <v>-27000</v>
      </c>
      <c r="K424" s="54" t="s">
        <v>853</v>
      </c>
      <c r="L424" s="16" t="s">
        <v>277</v>
      </c>
      <c r="M424" s="54"/>
    </row>
    <row r="425" spans="1:13">
      <c r="A425" s="16">
        <v>420</v>
      </c>
      <c r="B425" s="16" t="s">
        <v>1239</v>
      </c>
      <c r="C425" s="16" t="s">
        <v>335</v>
      </c>
      <c r="D425" s="16" t="s">
        <v>1788</v>
      </c>
      <c r="E425" s="16" t="s">
        <v>292</v>
      </c>
      <c r="F425" s="16" t="s">
        <v>1096</v>
      </c>
      <c r="G425" s="16" t="s">
        <v>579</v>
      </c>
      <c r="H425" s="16" t="s">
        <v>579</v>
      </c>
      <c r="I425" s="16" t="s">
        <v>156</v>
      </c>
      <c r="J425" s="13">
        <v>-860400</v>
      </c>
      <c r="K425" s="54" t="s">
        <v>464</v>
      </c>
      <c r="L425" s="16" t="s">
        <v>277</v>
      </c>
      <c r="M425" s="54"/>
    </row>
    <row r="426" spans="1:13">
      <c r="A426" s="16">
        <v>421</v>
      </c>
      <c r="B426" s="16" t="s">
        <v>1239</v>
      </c>
      <c r="C426" s="16" t="s">
        <v>335</v>
      </c>
      <c r="D426" s="16" t="s">
        <v>1789</v>
      </c>
      <c r="E426" s="16" t="s">
        <v>292</v>
      </c>
      <c r="F426" s="16" t="s">
        <v>1096</v>
      </c>
      <c r="G426" s="16" t="s">
        <v>579</v>
      </c>
      <c r="H426" s="16" t="s">
        <v>579</v>
      </c>
      <c r="I426" s="16" t="s">
        <v>156</v>
      </c>
      <c r="J426" s="13">
        <v>-909900</v>
      </c>
      <c r="K426" s="54" t="s">
        <v>854</v>
      </c>
      <c r="L426" s="16" t="s">
        <v>277</v>
      </c>
      <c r="M426" s="54"/>
    </row>
    <row r="427" spans="1:13">
      <c r="A427" s="16">
        <v>422</v>
      </c>
      <c r="B427" s="16" t="s">
        <v>1239</v>
      </c>
      <c r="C427" s="16" t="s">
        <v>335</v>
      </c>
      <c r="D427" s="16" t="s">
        <v>1790</v>
      </c>
      <c r="E427" s="16" t="s">
        <v>292</v>
      </c>
      <c r="F427" s="16" t="s">
        <v>1096</v>
      </c>
      <c r="G427" s="16" t="s">
        <v>579</v>
      </c>
      <c r="H427" s="16" t="s">
        <v>579</v>
      </c>
      <c r="I427" s="16" t="s">
        <v>156</v>
      </c>
      <c r="J427" s="13">
        <v>-1382700</v>
      </c>
      <c r="K427" s="54" t="s">
        <v>855</v>
      </c>
      <c r="L427" s="16" t="s">
        <v>277</v>
      </c>
      <c r="M427" s="54"/>
    </row>
    <row r="428" spans="1:13">
      <c r="A428" s="16">
        <v>423</v>
      </c>
      <c r="B428" s="16" t="s">
        <v>1239</v>
      </c>
      <c r="C428" s="16" t="s">
        <v>872</v>
      </c>
      <c r="D428" s="16" t="s">
        <v>1791</v>
      </c>
      <c r="E428" s="16" t="s">
        <v>135</v>
      </c>
      <c r="F428" s="16" t="s">
        <v>1096</v>
      </c>
      <c r="G428" s="16" t="s">
        <v>579</v>
      </c>
      <c r="H428" s="16" t="s">
        <v>579</v>
      </c>
      <c r="I428" s="16" t="s">
        <v>156</v>
      </c>
      <c r="J428" s="13">
        <v>-23200</v>
      </c>
      <c r="K428" s="54" t="s">
        <v>445</v>
      </c>
      <c r="L428" s="16" t="s">
        <v>878</v>
      </c>
      <c r="M428" s="54"/>
    </row>
    <row r="429" spans="1:13">
      <c r="A429" s="16">
        <v>424</v>
      </c>
      <c r="B429" s="16" t="s">
        <v>1239</v>
      </c>
      <c r="C429" s="16" t="s">
        <v>439</v>
      </c>
      <c r="D429" s="16" t="s">
        <v>1792</v>
      </c>
      <c r="E429" s="16" t="s">
        <v>261</v>
      </c>
      <c r="F429" s="16" t="s">
        <v>1183</v>
      </c>
      <c r="G429" s="16" t="s">
        <v>204</v>
      </c>
      <c r="H429" s="16" t="s">
        <v>204</v>
      </c>
      <c r="I429" s="16" t="s">
        <v>156</v>
      </c>
      <c r="J429" s="13">
        <v>-200000</v>
      </c>
      <c r="K429" s="54" t="s">
        <v>1793</v>
      </c>
      <c r="L429" s="16" t="s">
        <v>915</v>
      </c>
      <c r="M429" s="54"/>
    </row>
    <row r="430" spans="1:13">
      <c r="A430" s="16">
        <v>425</v>
      </c>
      <c r="B430" s="16" t="s">
        <v>1239</v>
      </c>
      <c r="C430" s="16" t="s">
        <v>575</v>
      </c>
      <c r="D430" s="16" t="s">
        <v>1794</v>
      </c>
      <c r="E430" s="16" t="s">
        <v>320</v>
      </c>
      <c r="F430" s="16" t="s">
        <v>1342</v>
      </c>
      <c r="G430" s="16" t="s">
        <v>204</v>
      </c>
      <c r="H430" s="16" t="s">
        <v>204</v>
      </c>
      <c r="I430" s="16" t="s">
        <v>156</v>
      </c>
      <c r="J430" s="13">
        <v>-8550</v>
      </c>
      <c r="K430" s="54" t="s">
        <v>403</v>
      </c>
      <c r="L430" s="16" t="s">
        <v>172</v>
      </c>
      <c r="M430" s="54"/>
    </row>
    <row r="431" spans="1:13">
      <c r="A431" s="16">
        <v>426</v>
      </c>
      <c r="B431" s="16" t="s">
        <v>1239</v>
      </c>
      <c r="C431" s="16" t="s">
        <v>439</v>
      </c>
      <c r="D431" s="16" t="s">
        <v>1795</v>
      </c>
      <c r="E431" s="16" t="s">
        <v>261</v>
      </c>
      <c r="F431" s="16" t="s">
        <v>1183</v>
      </c>
      <c r="G431" s="16" t="s">
        <v>204</v>
      </c>
      <c r="H431" s="16" t="s">
        <v>204</v>
      </c>
      <c r="I431" s="16" t="s">
        <v>156</v>
      </c>
      <c r="J431" s="13">
        <v>-10480</v>
      </c>
      <c r="K431" s="54" t="s">
        <v>1796</v>
      </c>
      <c r="L431" s="16" t="s">
        <v>915</v>
      </c>
      <c r="M431" s="54"/>
    </row>
    <row r="432" spans="1:13">
      <c r="A432" s="16">
        <v>427</v>
      </c>
      <c r="B432" s="16" t="s">
        <v>1239</v>
      </c>
      <c r="C432" s="16" t="s">
        <v>439</v>
      </c>
      <c r="D432" s="16" t="s">
        <v>1797</v>
      </c>
      <c r="E432" s="16" t="s">
        <v>261</v>
      </c>
      <c r="F432" s="16" t="s">
        <v>1096</v>
      </c>
      <c r="G432" s="16" t="s">
        <v>204</v>
      </c>
      <c r="H432" s="16" t="s">
        <v>204</v>
      </c>
      <c r="I432" s="16" t="s">
        <v>156</v>
      </c>
      <c r="J432" s="13">
        <v>-11280</v>
      </c>
      <c r="K432" s="54" t="s">
        <v>1798</v>
      </c>
      <c r="L432" s="16" t="s">
        <v>172</v>
      </c>
      <c r="M432" s="54"/>
    </row>
    <row r="433" spans="1:13">
      <c r="A433" s="16">
        <v>428</v>
      </c>
      <c r="B433" s="16" t="s">
        <v>1239</v>
      </c>
      <c r="C433" s="16" t="s">
        <v>439</v>
      </c>
      <c r="D433" s="16" t="s">
        <v>1799</v>
      </c>
      <c r="E433" s="16" t="s">
        <v>261</v>
      </c>
      <c r="F433" s="16" t="s">
        <v>1096</v>
      </c>
      <c r="G433" s="16" t="s">
        <v>204</v>
      </c>
      <c r="H433" s="16" t="s">
        <v>204</v>
      </c>
      <c r="I433" s="16" t="s">
        <v>156</v>
      </c>
      <c r="J433" s="13">
        <v>-15000</v>
      </c>
      <c r="K433" s="54" t="s">
        <v>1800</v>
      </c>
      <c r="L433" s="16" t="s">
        <v>172</v>
      </c>
      <c r="M433" s="54"/>
    </row>
    <row r="434" spans="1:13">
      <c r="A434" s="16">
        <v>429</v>
      </c>
      <c r="B434" s="16" t="s">
        <v>1239</v>
      </c>
      <c r="C434" s="16" t="s">
        <v>439</v>
      </c>
      <c r="D434" s="16" t="s">
        <v>1801</v>
      </c>
      <c r="E434" s="16" t="s">
        <v>261</v>
      </c>
      <c r="F434" s="16" t="s">
        <v>1096</v>
      </c>
      <c r="G434" s="16" t="s">
        <v>204</v>
      </c>
      <c r="H434" s="16" t="s">
        <v>204</v>
      </c>
      <c r="I434" s="16" t="s">
        <v>156</v>
      </c>
      <c r="J434" s="13">
        <v>-2500</v>
      </c>
      <c r="K434" s="54" t="s">
        <v>1802</v>
      </c>
      <c r="L434" s="16" t="s">
        <v>172</v>
      </c>
      <c r="M434" s="54"/>
    </row>
    <row r="435" spans="1:13">
      <c r="A435" s="16">
        <v>430</v>
      </c>
      <c r="B435" s="16" t="s">
        <v>1239</v>
      </c>
      <c r="C435" s="16" t="s">
        <v>439</v>
      </c>
      <c r="D435" s="16" t="s">
        <v>1803</v>
      </c>
      <c r="E435" s="16" t="s">
        <v>261</v>
      </c>
      <c r="F435" s="16" t="s">
        <v>1096</v>
      </c>
      <c r="G435" s="16" t="s">
        <v>204</v>
      </c>
      <c r="H435" s="16" t="s">
        <v>204</v>
      </c>
      <c r="I435" s="16" t="s">
        <v>156</v>
      </c>
      <c r="J435" s="13">
        <v>-1850</v>
      </c>
      <c r="K435" s="54" t="s">
        <v>1804</v>
      </c>
      <c r="L435" s="16" t="s">
        <v>878</v>
      </c>
      <c r="M435" s="54"/>
    </row>
    <row r="436" spans="1:13">
      <c r="A436" s="16">
        <v>431</v>
      </c>
      <c r="B436" s="16" t="s">
        <v>1239</v>
      </c>
      <c r="C436" s="16" t="s">
        <v>219</v>
      </c>
      <c r="D436" s="16" t="s">
        <v>1805</v>
      </c>
      <c r="E436" s="16" t="s">
        <v>220</v>
      </c>
      <c r="F436" s="16" t="s">
        <v>1342</v>
      </c>
      <c r="G436" s="16" t="s">
        <v>204</v>
      </c>
      <c r="H436" s="16" t="s">
        <v>204</v>
      </c>
      <c r="I436" s="16" t="s">
        <v>156</v>
      </c>
      <c r="J436" s="13">
        <v>-3325</v>
      </c>
      <c r="K436" s="54" t="s">
        <v>279</v>
      </c>
      <c r="L436" s="16" t="s">
        <v>172</v>
      </c>
      <c r="M436" s="54"/>
    </row>
    <row r="437" spans="1:13">
      <c r="A437" s="16">
        <v>432</v>
      </c>
      <c r="B437" s="16" t="s">
        <v>1239</v>
      </c>
      <c r="C437" s="16" t="s">
        <v>439</v>
      </c>
      <c r="D437" s="16" t="s">
        <v>1806</v>
      </c>
      <c r="E437" s="16" t="s">
        <v>261</v>
      </c>
      <c r="F437" s="16" t="s">
        <v>1096</v>
      </c>
      <c r="G437" s="16" t="s">
        <v>204</v>
      </c>
      <c r="H437" s="16" t="s">
        <v>204</v>
      </c>
      <c r="I437" s="16" t="s">
        <v>156</v>
      </c>
      <c r="J437" s="13">
        <v>-6025.5</v>
      </c>
      <c r="K437" s="54" t="s">
        <v>1807</v>
      </c>
      <c r="L437" s="16" t="s">
        <v>878</v>
      </c>
      <c r="M437" s="54"/>
    </row>
    <row r="438" spans="1:13">
      <c r="A438" s="16">
        <v>433</v>
      </c>
      <c r="B438" s="16" t="s">
        <v>1239</v>
      </c>
      <c r="C438" s="16" t="s">
        <v>219</v>
      </c>
      <c r="D438" s="16" t="s">
        <v>1808</v>
      </c>
      <c r="E438" s="16" t="s">
        <v>220</v>
      </c>
      <c r="F438" s="16" t="s">
        <v>1183</v>
      </c>
      <c r="G438" s="16" t="s">
        <v>204</v>
      </c>
      <c r="H438" s="16" t="s">
        <v>204</v>
      </c>
      <c r="I438" s="16" t="s">
        <v>156</v>
      </c>
      <c r="J438" s="13">
        <v>-23052.35</v>
      </c>
      <c r="K438" s="54" t="s">
        <v>469</v>
      </c>
      <c r="L438" s="16" t="s">
        <v>915</v>
      </c>
      <c r="M438" s="54"/>
    </row>
    <row r="439" spans="1:13">
      <c r="A439" s="16">
        <v>434</v>
      </c>
      <c r="B439" s="16" t="s">
        <v>1239</v>
      </c>
      <c r="C439" s="16" t="s">
        <v>439</v>
      </c>
      <c r="D439" s="16" t="s">
        <v>1809</v>
      </c>
      <c r="E439" s="16" t="s">
        <v>261</v>
      </c>
      <c r="F439" s="16" t="s">
        <v>1096</v>
      </c>
      <c r="G439" s="16" t="s">
        <v>204</v>
      </c>
      <c r="H439" s="16" t="s">
        <v>204</v>
      </c>
      <c r="I439" s="16" t="s">
        <v>156</v>
      </c>
      <c r="J439" s="13">
        <v>-17200</v>
      </c>
      <c r="K439" s="54" t="s">
        <v>1810</v>
      </c>
      <c r="L439" s="16" t="s">
        <v>878</v>
      </c>
      <c r="M439" s="54"/>
    </row>
    <row r="440" spans="1:13">
      <c r="A440" s="16">
        <v>435</v>
      </c>
      <c r="B440" s="16" t="s">
        <v>1239</v>
      </c>
      <c r="C440" s="16" t="s">
        <v>439</v>
      </c>
      <c r="D440" s="16" t="s">
        <v>1811</v>
      </c>
      <c r="E440" s="16" t="s">
        <v>261</v>
      </c>
      <c r="F440" s="16" t="s">
        <v>1096</v>
      </c>
      <c r="G440" s="16" t="s">
        <v>204</v>
      </c>
      <c r="H440" s="16" t="s">
        <v>204</v>
      </c>
      <c r="I440" s="16" t="s">
        <v>156</v>
      </c>
      <c r="J440" s="13">
        <v>-2500</v>
      </c>
      <c r="K440" s="54" t="s">
        <v>1812</v>
      </c>
      <c r="L440" s="16" t="s">
        <v>172</v>
      </c>
      <c r="M440" s="54"/>
    </row>
    <row r="441" spans="1:13">
      <c r="A441" s="16">
        <v>436</v>
      </c>
      <c r="B441" s="16" t="s">
        <v>1239</v>
      </c>
      <c r="C441" s="16" t="s">
        <v>639</v>
      </c>
      <c r="D441" s="16" t="s">
        <v>1813</v>
      </c>
      <c r="E441" s="16" t="s">
        <v>394</v>
      </c>
      <c r="F441" s="16" t="s">
        <v>1096</v>
      </c>
      <c r="G441" s="16" t="s">
        <v>204</v>
      </c>
      <c r="H441" s="16" t="s">
        <v>204</v>
      </c>
      <c r="I441" s="16" t="s">
        <v>156</v>
      </c>
      <c r="J441" s="13">
        <v>-3440.05</v>
      </c>
      <c r="K441" s="54" t="s">
        <v>1814</v>
      </c>
      <c r="L441" s="16" t="s">
        <v>172</v>
      </c>
      <c r="M441" s="54"/>
    </row>
    <row r="442" spans="1:13">
      <c r="A442" s="16">
        <v>437</v>
      </c>
      <c r="B442" s="16" t="s">
        <v>1239</v>
      </c>
      <c r="C442" s="16" t="s">
        <v>439</v>
      </c>
      <c r="D442" s="16" t="s">
        <v>1815</v>
      </c>
      <c r="E442" s="16" t="s">
        <v>261</v>
      </c>
      <c r="F442" s="16" t="s">
        <v>1096</v>
      </c>
      <c r="G442" s="16" t="s">
        <v>204</v>
      </c>
      <c r="H442" s="16" t="s">
        <v>204</v>
      </c>
      <c r="I442" s="16" t="s">
        <v>156</v>
      </c>
      <c r="J442" s="13">
        <v>-3500</v>
      </c>
      <c r="K442" s="54" t="s">
        <v>1816</v>
      </c>
      <c r="L442" s="16" t="s">
        <v>172</v>
      </c>
      <c r="M442" s="54"/>
    </row>
    <row r="443" spans="1:13">
      <c r="A443" s="16">
        <v>438</v>
      </c>
      <c r="B443" s="16" t="s">
        <v>1239</v>
      </c>
      <c r="C443" s="16" t="s">
        <v>639</v>
      </c>
      <c r="D443" s="16" t="s">
        <v>1817</v>
      </c>
      <c r="E443" s="16" t="s">
        <v>394</v>
      </c>
      <c r="F443" s="16" t="s">
        <v>1096</v>
      </c>
      <c r="G443" s="16" t="s">
        <v>204</v>
      </c>
      <c r="H443" s="16" t="s">
        <v>204</v>
      </c>
      <c r="I443" s="16" t="s">
        <v>156</v>
      </c>
      <c r="J443" s="13">
        <v>-4200</v>
      </c>
      <c r="K443" s="54" t="s">
        <v>1818</v>
      </c>
      <c r="L443" s="16" t="s">
        <v>172</v>
      </c>
      <c r="M443" s="54"/>
    </row>
    <row r="444" spans="1:13">
      <c r="A444" s="16">
        <v>439</v>
      </c>
      <c r="B444" s="16" t="s">
        <v>1239</v>
      </c>
      <c r="C444" s="16" t="s">
        <v>439</v>
      </c>
      <c r="D444" s="16" t="s">
        <v>1819</v>
      </c>
      <c r="E444" s="16" t="s">
        <v>261</v>
      </c>
      <c r="F444" s="16" t="s">
        <v>1096</v>
      </c>
      <c r="G444" s="16" t="s">
        <v>204</v>
      </c>
      <c r="H444" s="16" t="s">
        <v>204</v>
      </c>
      <c r="I444" s="16" t="s">
        <v>156</v>
      </c>
      <c r="J444" s="13">
        <v>-1365</v>
      </c>
      <c r="K444" s="54" t="s">
        <v>1820</v>
      </c>
      <c r="L444" s="16" t="s">
        <v>172</v>
      </c>
      <c r="M444" s="54"/>
    </row>
    <row r="445" spans="1:13">
      <c r="A445" s="16">
        <v>440</v>
      </c>
      <c r="B445" s="16" t="s">
        <v>1239</v>
      </c>
      <c r="C445" s="16" t="s">
        <v>872</v>
      </c>
      <c r="D445" s="16" t="s">
        <v>1821</v>
      </c>
      <c r="E445" s="16" t="s">
        <v>135</v>
      </c>
      <c r="F445" s="16" t="s">
        <v>1096</v>
      </c>
      <c r="G445" s="16" t="s">
        <v>204</v>
      </c>
      <c r="H445" s="16" t="s">
        <v>204</v>
      </c>
      <c r="I445" s="16" t="s">
        <v>156</v>
      </c>
      <c r="J445" s="13">
        <v>-15050</v>
      </c>
      <c r="K445" s="54" t="s">
        <v>455</v>
      </c>
      <c r="L445" s="16" t="s">
        <v>878</v>
      </c>
      <c r="M445" s="54"/>
    </row>
    <row r="446" spans="1:13">
      <c r="A446" s="16">
        <v>441</v>
      </c>
      <c r="B446" s="16" t="s">
        <v>1239</v>
      </c>
      <c r="C446" s="16" t="s">
        <v>439</v>
      </c>
      <c r="D446" s="16" t="s">
        <v>1822</v>
      </c>
      <c r="E446" s="16" t="s">
        <v>261</v>
      </c>
      <c r="F446" s="16" t="s">
        <v>1096</v>
      </c>
      <c r="G446" s="16" t="s">
        <v>204</v>
      </c>
      <c r="H446" s="16" t="s">
        <v>204</v>
      </c>
      <c r="I446" s="16" t="s">
        <v>156</v>
      </c>
      <c r="J446" s="13">
        <v>-560</v>
      </c>
      <c r="K446" s="54" t="s">
        <v>1823</v>
      </c>
      <c r="L446" s="16" t="s">
        <v>172</v>
      </c>
      <c r="M446" s="54"/>
    </row>
    <row r="447" spans="1:13">
      <c r="A447" s="16">
        <v>442</v>
      </c>
      <c r="B447" s="16" t="s">
        <v>1239</v>
      </c>
      <c r="C447" s="16" t="s">
        <v>1824</v>
      </c>
      <c r="D447" s="16" t="s">
        <v>1825</v>
      </c>
      <c r="E447" s="16" t="s">
        <v>441</v>
      </c>
      <c r="F447" s="16" t="s">
        <v>1096</v>
      </c>
      <c r="G447" s="16" t="s">
        <v>204</v>
      </c>
      <c r="H447" s="16" t="s">
        <v>204</v>
      </c>
      <c r="I447" s="16" t="s">
        <v>156</v>
      </c>
      <c r="J447" s="13">
        <v>-96250</v>
      </c>
      <c r="K447" s="54" t="s">
        <v>425</v>
      </c>
      <c r="L447" s="16" t="s">
        <v>172</v>
      </c>
      <c r="M447" s="54"/>
    </row>
    <row r="448" spans="1:13">
      <c r="A448" s="16">
        <v>443</v>
      </c>
      <c r="B448" s="16" t="s">
        <v>1239</v>
      </c>
      <c r="C448" s="16" t="s">
        <v>1826</v>
      </c>
      <c r="D448" s="16" t="s">
        <v>1827</v>
      </c>
      <c r="E448" s="16" t="s">
        <v>265</v>
      </c>
      <c r="F448" s="16" t="s">
        <v>1227</v>
      </c>
      <c r="G448" s="16" t="s">
        <v>204</v>
      </c>
      <c r="H448" s="16" t="s">
        <v>204</v>
      </c>
      <c r="I448" s="16" t="s">
        <v>156</v>
      </c>
      <c r="J448" s="13">
        <v>-29640</v>
      </c>
      <c r="K448" s="54" t="s">
        <v>1257</v>
      </c>
      <c r="L448" s="16" t="s">
        <v>229</v>
      </c>
      <c r="M448" s="54"/>
    </row>
    <row r="449" spans="1:13">
      <c r="A449" s="16">
        <v>444</v>
      </c>
      <c r="B449" s="16" t="s">
        <v>1239</v>
      </c>
      <c r="C449" s="16" t="s">
        <v>1826</v>
      </c>
      <c r="D449" s="16" t="s">
        <v>1828</v>
      </c>
      <c r="E449" s="16" t="s">
        <v>265</v>
      </c>
      <c r="F449" s="16" t="s">
        <v>1227</v>
      </c>
      <c r="G449" s="16" t="s">
        <v>204</v>
      </c>
      <c r="H449" s="16" t="s">
        <v>204</v>
      </c>
      <c r="I449" s="16" t="s">
        <v>156</v>
      </c>
      <c r="J449" s="13">
        <v>-58714</v>
      </c>
      <c r="K449" s="54" t="s">
        <v>1259</v>
      </c>
      <c r="L449" s="16" t="s">
        <v>229</v>
      </c>
      <c r="M449" s="54"/>
    </row>
    <row r="450" spans="1:13">
      <c r="A450" s="16">
        <v>445</v>
      </c>
      <c r="B450" s="16" t="s">
        <v>1239</v>
      </c>
      <c r="C450" s="16" t="s">
        <v>241</v>
      </c>
      <c r="D450" s="16" t="s">
        <v>1829</v>
      </c>
      <c r="E450" s="16" t="s">
        <v>206</v>
      </c>
      <c r="F450" s="16" t="s">
        <v>1183</v>
      </c>
      <c r="G450" s="16" t="s">
        <v>204</v>
      </c>
      <c r="H450" s="16" t="s">
        <v>204</v>
      </c>
      <c r="I450" s="16" t="s">
        <v>156</v>
      </c>
      <c r="J450" s="13">
        <v>-80650</v>
      </c>
      <c r="K450" s="54" t="s">
        <v>414</v>
      </c>
      <c r="L450" s="16" t="s">
        <v>915</v>
      </c>
      <c r="M450" s="54"/>
    </row>
    <row r="451" spans="1:13">
      <c r="A451" s="16">
        <v>446</v>
      </c>
      <c r="B451" s="16" t="s">
        <v>1239</v>
      </c>
      <c r="C451" s="16" t="s">
        <v>1824</v>
      </c>
      <c r="D451" s="16" t="s">
        <v>1830</v>
      </c>
      <c r="E451" s="16" t="s">
        <v>441</v>
      </c>
      <c r="F451" s="16" t="s">
        <v>1096</v>
      </c>
      <c r="G451" s="16" t="s">
        <v>204</v>
      </c>
      <c r="H451" s="16" t="s">
        <v>204</v>
      </c>
      <c r="I451" s="16" t="s">
        <v>156</v>
      </c>
      <c r="J451" s="13">
        <v>-36000</v>
      </c>
      <c r="K451" s="54" t="s">
        <v>433</v>
      </c>
      <c r="L451" s="16" t="s">
        <v>277</v>
      </c>
      <c r="M451" s="54"/>
    </row>
    <row r="452" spans="1:13">
      <c r="A452" s="16">
        <v>447</v>
      </c>
      <c r="B452" s="16" t="s">
        <v>1239</v>
      </c>
      <c r="C452" s="16" t="s">
        <v>1826</v>
      </c>
      <c r="D452" s="16" t="s">
        <v>1831</v>
      </c>
      <c r="E452" s="16" t="s">
        <v>265</v>
      </c>
      <c r="F452" s="16" t="s">
        <v>1227</v>
      </c>
      <c r="G452" s="16" t="s">
        <v>204</v>
      </c>
      <c r="H452" s="16" t="s">
        <v>204</v>
      </c>
      <c r="I452" s="16" t="s">
        <v>156</v>
      </c>
      <c r="J452" s="13">
        <v>-238380</v>
      </c>
      <c r="K452" s="54" t="s">
        <v>1261</v>
      </c>
      <c r="L452" s="16" t="s">
        <v>229</v>
      </c>
      <c r="M452" s="54"/>
    </row>
    <row r="453" spans="1:13">
      <c r="A453" s="16">
        <v>448</v>
      </c>
      <c r="B453" s="16" t="s">
        <v>1239</v>
      </c>
      <c r="C453" s="16" t="s">
        <v>920</v>
      </c>
      <c r="D453" s="16" t="s">
        <v>1832</v>
      </c>
      <c r="E453" s="16" t="s">
        <v>292</v>
      </c>
      <c r="F453" s="16" t="s">
        <v>1096</v>
      </c>
      <c r="G453" s="16" t="s">
        <v>204</v>
      </c>
      <c r="H453" s="16" t="s">
        <v>204</v>
      </c>
      <c r="I453" s="16" t="s">
        <v>156</v>
      </c>
      <c r="J453" s="13">
        <v>-15000</v>
      </c>
      <c r="K453" s="54" t="s">
        <v>1331</v>
      </c>
      <c r="L453" s="16" t="s">
        <v>277</v>
      </c>
      <c r="M453" s="54"/>
    </row>
    <row r="454" spans="1:13">
      <c r="A454" s="16">
        <v>449</v>
      </c>
      <c r="B454" s="16" t="s">
        <v>1239</v>
      </c>
      <c r="C454" s="16" t="s">
        <v>920</v>
      </c>
      <c r="D454" s="16" t="s">
        <v>1833</v>
      </c>
      <c r="E454" s="16" t="s">
        <v>292</v>
      </c>
      <c r="F454" s="16" t="s">
        <v>1096</v>
      </c>
      <c r="G454" s="16" t="s">
        <v>204</v>
      </c>
      <c r="H454" s="16" t="s">
        <v>204</v>
      </c>
      <c r="I454" s="16" t="s">
        <v>156</v>
      </c>
      <c r="J454" s="13">
        <v>-314710</v>
      </c>
      <c r="K454" s="54" t="s">
        <v>1333</v>
      </c>
      <c r="L454" s="16" t="s">
        <v>277</v>
      </c>
      <c r="M454" s="54"/>
    </row>
    <row r="455" spans="1:13">
      <c r="A455" s="16">
        <v>450</v>
      </c>
      <c r="B455" s="16" t="s">
        <v>1239</v>
      </c>
      <c r="C455" s="16" t="s">
        <v>480</v>
      </c>
      <c r="D455" s="16" t="s">
        <v>1834</v>
      </c>
      <c r="E455" s="16" t="s">
        <v>422</v>
      </c>
      <c r="F455" s="16" t="s">
        <v>1096</v>
      </c>
      <c r="G455" s="16" t="s">
        <v>204</v>
      </c>
      <c r="H455" s="16" t="s">
        <v>204</v>
      </c>
      <c r="I455" s="16" t="s">
        <v>156</v>
      </c>
      <c r="J455" s="13">
        <v>-16345.25</v>
      </c>
      <c r="K455" s="54" t="s">
        <v>458</v>
      </c>
      <c r="L455" s="16" t="s">
        <v>166</v>
      </c>
      <c r="M455" s="54"/>
    </row>
    <row r="456" spans="1:13">
      <c r="A456" s="16">
        <v>451</v>
      </c>
      <c r="B456" s="16" t="s">
        <v>1239</v>
      </c>
      <c r="C456" s="16" t="s">
        <v>1241</v>
      </c>
      <c r="D456" s="16" t="s">
        <v>1835</v>
      </c>
      <c r="E456" s="16" t="s">
        <v>206</v>
      </c>
      <c r="F456" s="16" t="s">
        <v>1096</v>
      </c>
      <c r="G456" s="16" t="s">
        <v>204</v>
      </c>
      <c r="H456" s="16" t="s">
        <v>204</v>
      </c>
      <c r="I456" s="16" t="s">
        <v>156</v>
      </c>
      <c r="J456" s="13">
        <v>-23100</v>
      </c>
      <c r="K456" s="54" t="s">
        <v>182</v>
      </c>
      <c r="L456" s="16" t="s">
        <v>878</v>
      </c>
      <c r="M456" s="54"/>
    </row>
    <row r="457" spans="1:13">
      <c r="A457" s="16">
        <v>452</v>
      </c>
      <c r="B457" s="16" t="s">
        <v>1239</v>
      </c>
      <c r="C457" s="16" t="s">
        <v>880</v>
      </c>
      <c r="D457" s="16" t="s">
        <v>1836</v>
      </c>
      <c r="E457" s="16" t="s">
        <v>222</v>
      </c>
      <c r="F457" s="16" t="s">
        <v>1342</v>
      </c>
      <c r="G457" s="16" t="s">
        <v>204</v>
      </c>
      <c r="H457" s="16" t="s">
        <v>204</v>
      </c>
      <c r="I457" s="16" t="s">
        <v>156</v>
      </c>
      <c r="J457" s="13">
        <v>-2000</v>
      </c>
      <c r="K457" s="54" t="s">
        <v>321</v>
      </c>
      <c r="L457" s="16" t="s">
        <v>172</v>
      </c>
      <c r="M457" s="54"/>
    </row>
    <row r="458" spans="1:13">
      <c r="A458" s="16">
        <v>453</v>
      </c>
      <c r="B458" s="16" t="s">
        <v>1239</v>
      </c>
      <c r="C458" s="16" t="s">
        <v>480</v>
      </c>
      <c r="D458" s="16" t="s">
        <v>1837</v>
      </c>
      <c r="E458" s="16" t="s">
        <v>422</v>
      </c>
      <c r="F458" s="16" t="s">
        <v>1096</v>
      </c>
      <c r="G458" s="16" t="s">
        <v>204</v>
      </c>
      <c r="H458" s="16" t="s">
        <v>204</v>
      </c>
      <c r="I458" s="16" t="s">
        <v>156</v>
      </c>
      <c r="J458" s="13">
        <v>-25209.200000000001</v>
      </c>
      <c r="K458" s="54" t="s">
        <v>563</v>
      </c>
      <c r="L458" s="16" t="s">
        <v>166</v>
      </c>
      <c r="M458" s="54"/>
    </row>
    <row r="459" spans="1:13">
      <c r="A459" s="16">
        <v>454</v>
      </c>
      <c r="B459" s="16" t="s">
        <v>1239</v>
      </c>
      <c r="C459" s="16" t="s">
        <v>329</v>
      </c>
      <c r="D459" s="16" t="s">
        <v>1838</v>
      </c>
      <c r="E459" s="16" t="s">
        <v>325</v>
      </c>
      <c r="F459" s="16" t="s">
        <v>1096</v>
      </c>
      <c r="G459" s="16" t="s">
        <v>204</v>
      </c>
      <c r="H459" s="16" t="s">
        <v>204</v>
      </c>
      <c r="I459" s="16" t="s">
        <v>156</v>
      </c>
      <c r="J459" s="13">
        <v>-121047.69</v>
      </c>
      <c r="K459" s="54" t="s">
        <v>429</v>
      </c>
      <c r="L459" s="16" t="s">
        <v>884</v>
      </c>
      <c r="M459" s="54"/>
    </row>
    <row r="460" spans="1:13">
      <c r="A460" s="16">
        <v>455</v>
      </c>
      <c r="B460" s="16" t="s">
        <v>1239</v>
      </c>
      <c r="C460" s="16" t="s">
        <v>1241</v>
      </c>
      <c r="D460" s="16" t="s">
        <v>1839</v>
      </c>
      <c r="E460" s="16" t="s">
        <v>206</v>
      </c>
      <c r="F460" s="16" t="s">
        <v>1096</v>
      </c>
      <c r="G460" s="16" t="s">
        <v>204</v>
      </c>
      <c r="H460" s="16" t="s">
        <v>204</v>
      </c>
      <c r="I460" s="16" t="s">
        <v>156</v>
      </c>
      <c r="J460" s="13">
        <v>-132000</v>
      </c>
      <c r="K460" s="54" t="s">
        <v>506</v>
      </c>
      <c r="L460" s="16" t="s">
        <v>277</v>
      </c>
      <c r="M460" s="54"/>
    </row>
    <row r="461" spans="1:13">
      <c r="A461" s="16">
        <v>456</v>
      </c>
      <c r="B461" s="16" t="s">
        <v>1239</v>
      </c>
      <c r="C461" s="16" t="s">
        <v>1241</v>
      </c>
      <c r="D461" s="16" t="s">
        <v>1840</v>
      </c>
      <c r="E461" s="16" t="s">
        <v>206</v>
      </c>
      <c r="F461" s="16" t="s">
        <v>1096</v>
      </c>
      <c r="G461" s="16" t="s">
        <v>204</v>
      </c>
      <c r="H461" s="16" t="s">
        <v>204</v>
      </c>
      <c r="I461" s="16" t="s">
        <v>156</v>
      </c>
      <c r="J461" s="13">
        <v>-27000</v>
      </c>
      <c r="K461" s="54" t="s">
        <v>571</v>
      </c>
      <c r="L461" s="16" t="s">
        <v>277</v>
      </c>
      <c r="M461" s="54"/>
    </row>
    <row r="462" spans="1:13">
      <c r="A462" s="16">
        <v>457</v>
      </c>
      <c r="B462" s="16" t="s">
        <v>1239</v>
      </c>
      <c r="C462" s="16" t="s">
        <v>513</v>
      </c>
      <c r="D462" s="16" t="s">
        <v>1841</v>
      </c>
      <c r="E462" s="16" t="s">
        <v>320</v>
      </c>
      <c r="F462" s="16" t="s">
        <v>1096</v>
      </c>
      <c r="G462" s="16" t="s">
        <v>204</v>
      </c>
      <c r="H462" s="16" t="s">
        <v>204</v>
      </c>
      <c r="I462" s="16" t="s">
        <v>156</v>
      </c>
      <c r="J462" s="13">
        <v>-110600</v>
      </c>
      <c r="K462" s="54" t="s">
        <v>770</v>
      </c>
      <c r="L462" s="16" t="s">
        <v>878</v>
      </c>
      <c r="M462" s="54"/>
    </row>
    <row r="463" spans="1:13">
      <c r="A463" s="16">
        <v>458</v>
      </c>
      <c r="B463" s="16" t="s">
        <v>1239</v>
      </c>
      <c r="C463" s="16" t="s">
        <v>513</v>
      </c>
      <c r="D463" s="16" t="s">
        <v>1842</v>
      </c>
      <c r="E463" s="16" t="s">
        <v>320</v>
      </c>
      <c r="F463" s="16" t="s">
        <v>1096</v>
      </c>
      <c r="G463" s="16" t="s">
        <v>204</v>
      </c>
      <c r="H463" s="16" t="s">
        <v>204</v>
      </c>
      <c r="I463" s="16" t="s">
        <v>156</v>
      </c>
      <c r="J463" s="13">
        <v>-9300</v>
      </c>
      <c r="K463" s="54" t="s">
        <v>228</v>
      </c>
      <c r="L463" s="16" t="s">
        <v>878</v>
      </c>
      <c r="M463" s="54"/>
    </row>
    <row r="464" spans="1:13">
      <c r="A464" s="16">
        <v>459</v>
      </c>
      <c r="B464" s="16" t="s">
        <v>1239</v>
      </c>
      <c r="C464" s="16" t="s">
        <v>513</v>
      </c>
      <c r="D464" s="16" t="s">
        <v>1843</v>
      </c>
      <c r="E464" s="16" t="s">
        <v>320</v>
      </c>
      <c r="F464" s="16" t="s">
        <v>1096</v>
      </c>
      <c r="G464" s="16" t="s">
        <v>204</v>
      </c>
      <c r="H464" s="16" t="s">
        <v>204</v>
      </c>
      <c r="I464" s="16" t="s">
        <v>156</v>
      </c>
      <c r="J464" s="13">
        <v>-89439</v>
      </c>
      <c r="K464" s="54" t="s">
        <v>230</v>
      </c>
      <c r="L464" s="16" t="s">
        <v>878</v>
      </c>
      <c r="M464" s="54"/>
    </row>
    <row r="465" spans="1:13">
      <c r="A465" s="16">
        <v>460</v>
      </c>
      <c r="B465" s="16" t="s">
        <v>1239</v>
      </c>
      <c r="C465" s="16" t="s">
        <v>1249</v>
      </c>
      <c r="D465" s="16" t="s">
        <v>1844</v>
      </c>
      <c r="E465" s="16" t="s">
        <v>325</v>
      </c>
      <c r="F465" s="16" t="s">
        <v>1227</v>
      </c>
      <c r="G465" s="16" t="s">
        <v>204</v>
      </c>
      <c r="H465" s="16" t="s">
        <v>204</v>
      </c>
      <c r="I465" s="16" t="s">
        <v>156</v>
      </c>
      <c r="J465" s="13">
        <v>-934100</v>
      </c>
      <c r="K465" s="54" t="s">
        <v>296</v>
      </c>
      <c r="L465" s="16" t="s">
        <v>340</v>
      </c>
      <c r="M465" s="54"/>
    </row>
    <row r="466" spans="1:13">
      <c r="A466" s="16">
        <v>461</v>
      </c>
      <c r="B466" s="16" t="s">
        <v>1239</v>
      </c>
      <c r="C466" s="16" t="s">
        <v>391</v>
      </c>
      <c r="D466" s="16" t="s">
        <v>1845</v>
      </c>
      <c r="E466" s="16" t="s">
        <v>272</v>
      </c>
      <c r="F466" s="16" t="s">
        <v>1096</v>
      </c>
      <c r="G466" s="16" t="s">
        <v>204</v>
      </c>
      <c r="H466" s="16" t="s">
        <v>204</v>
      </c>
      <c r="I466" s="16" t="s">
        <v>156</v>
      </c>
      <c r="J466" s="13">
        <v>-1050</v>
      </c>
      <c r="K466" s="54" t="s">
        <v>363</v>
      </c>
      <c r="L466" s="16" t="s">
        <v>172</v>
      </c>
      <c r="M466" s="54"/>
    </row>
    <row r="467" spans="1:13">
      <c r="A467" s="16">
        <v>462</v>
      </c>
      <c r="B467" s="16" t="s">
        <v>1239</v>
      </c>
      <c r="C467" s="16" t="s">
        <v>513</v>
      </c>
      <c r="D467" s="16" t="s">
        <v>1846</v>
      </c>
      <c r="E467" s="16" t="s">
        <v>320</v>
      </c>
      <c r="F467" s="16" t="s">
        <v>1096</v>
      </c>
      <c r="G467" s="16" t="s">
        <v>204</v>
      </c>
      <c r="H467" s="16" t="s">
        <v>204</v>
      </c>
      <c r="I467" s="16" t="s">
        <v>156</v>
      </c>
      <c r="J467" s="13">
        <v>-34080</v>
      </c>
      <c r="K467" s="54" t="s">
        <v>231</v>
      </c>
      <c r="L467" s="16" t="s">
        <v>878</v>
      </c>
      <c r="M467" s="54"/>
    </row>
    <row r="468" spans="1:13">
      <c r="A468" s="16">
        <v>463</v>
      </c>
      <c r="B468" s="16" t="s">
        <v>1239</v>
      </c>
      <c r="C468" s="16" t="s">
        <v>391</v>
      </c>
      <c r="D468" s="16" t="s">
        <v>1847</v>
      </c>
      <c r="E468" s="16" t="s">
        <v>272</v>
      </c>
      <c r="F468" s="16" t="s">
        <v>1096</v>
      </c>
      <c r="G468" s="16" t="s">
        <v>204</v>
      </c>
      <c r="H468" s="16" t="s">
        <v>204</v>
      </c>
      <c r="I468" s="16" t="s">
        <v>156</v>
      </c>
      <c r="J468" s="13">
        <v>-3360</v>
      </c>
      <c r="K468" s="54" t="s">
        <v>311</v>
      </c>
      <c r="L468" s="16" t="s">
        <v>172</v>
      </c>
      <c r="M468" s="54"/>
    </row>
    <row r="469" spans="1:13">
      <c r="A469" s="16">
        <v>464</v>
      </c>
      <c r="B469" s="16" t="s">
        <v>1239</v>
      </c>
      <c r="C469" s="16" t="s">
        <v>1516</v>
      </c>
      <c r="D469" s="16" t="s">
        <v>1848</v>
      </c>
      <c r="E469" s="16" t="s">
        <v>196</v>
      </c>
      <c r="F469" s="16" t="s">
        <v>1096</v>
      </c>
      <c r="G469" s="16" t="s">
        <v>204</v>
      </c>
      <c r="H469" s="16" t="s">
        <v>204</v>
      </c>
      <c r="I469" s="16" t="s">
        <v>156</v>
      </c>
      <c r="J469" s="13">
        <v>-2320</v>
      </c>
      <c r="K469" s="54" t="s">
        <v>276</v>
      </c>
      <c r="L469" s="16" t="s">
        <v>229</v>
      </c>
      <c r="M469" s="54"/>
    </row>
    <row r="470" spans="1:13">
      <c r="A470" s="16">
        <v>465</v>
      </c>
      <c r="B470" s="16" t="s">
        <v>1239</v>
      </c>
      <c r="C470" s="16" t="s">
        <v>391</v>
      </c>
      <c r="D470" s="16" t="s">
        <v>1849</v>
      </c>
      <c r="E470" s="16" t="s">
        <v>272</v>
      </c>
      <c r="F470" s="16" t="s">
        <v>1096</v>
      </c>
      <c r="G470" s="16" t="s">
        <v>204</v>
      </c>
      <c r="H470" s="16" t="s">
        <v>204</v>
      </c>
      <c r="I470" s="16" t="s">
        <v>156</v>
      </c>
      <c r="J470" s="13">
        <v>-43900</v>
      </c>
      <c r="K470" s="54" t="s">
        <v>364</v>
      </c>
      <c r="L470" s="16" t="s">
        <v>878</v>
      </c>
      <c r="M470" s="54"/>
    </row>
    <row r="471" spans="1:13">
      <c r="A471" s="16">
        <v>466</v>
      </c>
      <c r="B471" s="16" t="s">
        <v>1239</v>
      </c>
      <c r="C471" s="16" t="s">
        <v>391</v>
      </c>
      <c r="D471" s="16" t="s">
        <v>1850</v>
      </c>
      <c r="E471" s="16" t="s">
        <v>272</v>
      </c>
      <c r="F471" s="16" t="s">
        <v>1096</v>
      </c>
      <c r="G471" s="16" t="s">
        <v>204</v>
      </c>
      <c r="H471" s="16" t="s">
        <v>204</v>
      </c>
      <c r="I471" s="16" t="s">
        <v>156</v>
      </c>
      <c r="J471" s="13">
        <v>-4500</v>
      </c>
      <c r="K471" s="54" t="s">
        <v>387</v>
      </c>
      <c r="L471" s="16" t="s">
        <v>878</v>
      </c>
      <c r="M471" s="54"/>
    </row>
    <row r="472" spans="1:13">
      <c r="A472" s="16">
        <v>467</v>
      </c>
      <c r="B472" s="16" t="s">
        <v>1239</v>
      </c>
      <c r="C472" s="16" t="s">
        <v>391</v>
      </c>
      <c r="D472" s="16" t="s">
        <v>1851</v>
      </c>
      <c r="E472" s="16" t="s">
        <v>272</v>
      </c>
      <c r="F472" s="16" t="s">
        <v>1096</v>
      </c>
      <c r="G472" s="16" t="s">
        <v>204</v>
      </c>
      <c r="H472" s="16" t="s">
        <v>204</v>
      </c>
      <c r="I472" s="16" t="s">
        <v>156</v>
      </c>
      <c r="J472" s="13">
        <v>-6411</v>
      </c>
      <c r="K472" s="54" t="s">
        <v>390</v>
      </c>
      <c r="L472" s="16" t="s">
        <v>878</v>
      </c>
      <c r="M472" s="54"/>
    </row>
    <row r="473" spans="1:13">
      <c r="A473" s="16">
        <v>468</v>
      </c>
      <c r="B473" s="16" t="s">
        <v>1239</v>
      </c>
      <c r="C473" s="16" t="s">
        <v>585</v>
      </c>
      <c r="D473" s="16" t="s">
        <v>1852</v>
      </c>
      <c r="E473" s="16" t="s">
        <v>428</v>
      </c>
      <c r="F473" s="16" t="s">
        <v>1096</v>
      </c>
      <c r="G473" s="16" t="s">
        <v>204</v>
      </c>
      <c r="H473" s="16" t="s">
        <v>204</v>
      </c>
      <c r="I473" s="16" t="s">
        <v>156</v>
      </c>
      <c r="J473" s="13">
        <v>-490</v>
      </c>
      <c r="K473" s="54" t="s">
        <v>445</v>
      </c>
      <c r="L473" s="16" t="s">
        <v>188</v>
      </c>
      <c r="M473" s="54"/>
    </row>
    <row r="474" spans="1:13">
      <c r="A474" s="16">
        <v>469</v>
      </c>
      <c r="B474" s="16" t="s">
        <v>1239</v>
      </c>
      <c r="C474" s="16" t="s">
        <v>391</v>
      </c>
      <c r="D474" s="16" t="s">
        <v>1853</v>
      </c>
      <c r="E474" s="16" t="s">
        <v>272</v>
      </c>
      <c r="F474" s="16" t="s">
        <v>1096</v>
      </c>
      <c r="G474" s="16" t="s">
        <v>204</v>
      </c>
      <c r="H474" s="16" t="s">
        <v>204</v>
      </c>
      <c r="I474" s="16" t="s">
        <v>156</v>
      </c>
      <c r="J474" s="13">
        <v>-1550</v>
      </c>
      <c r="K474" s="54" t="s">
        <v>392</v>
      </c>
      <c r="L474" s="16" t="s">
        <v>878</v>
      </c>
      <c r="M474" s="54"/>
    </row>
    <row r="475" spans="1:13">
      <c r="A475" s="16">
        <v>470</v>
      </c>
      <c r="B475" s="16" t="s">
        <v>1239</v>
      </c>
      <c r="C475" s="16" t="s">
        <v>1516</v>
      </c>
      <c r="D475" s="16" t="s">
        <v>1854</v>
      </c>
      <c r="E475" s="16" t="s">
        <v>196</v>
      </c>
      <c r="F475" s="16" t="s">
        <v>1096</v>
      </c>
      <c r="G475" s="16" t="s">
        <v>204</v>
      </c>
      <c r="H475" s="16" t="s">
        <v>204</v>
      </c>
      <c r="I475" s="16" t="s">
        <v>156</v>
      </c>
      <c r="J475" s="13">
        <v>-1840</v>
      </c>
      <c r="K475" s="54" t="s">
        <v>523</v>
      </c>
      <c r="L475" s="16" t="s">
        <v>229</v>
      </c>
      <c r="M475" s="54"/>
    </row>
    <row r="476" spans="1:13">
      <c r="A476" s="16">
        <v>471</v>
      </c>
      <c r="B476" s="16" t="s">
        <v>1239</v>
      </c>
      <c r="C476" s="16" t="s">
        <v>489</v>
      </c>
      <c r="D476" s="16" t="s">
        <v>1855</v>
      </c>
      <c r="E476" s="16" t="s">
        <v>357</v>
      </c>
      <c r="F476" s="16" t="s">
        <v>1342</v>
      </c>
      <c r="G476" s="16" t="s">
        <v>204</v>
      </c>
      <c r="H476" s="16" t="s">
        <v>204</v>
      </c>
      <c r="I476" s="16" t="s">
        <v>156</v>
      </c>
      <c r="J476" s="13">
        <v>-5331</v>
      </c>
      <c r="K476" s="54" t="s">
        <v>187</v>
      </c>
      <c r="L476" s="16" t="s">
        <v>612</v>
      </c>
      <c r="M476" s="54"/>
    </row>
    <row r="477" spans="1:13">
      <c r="A477" s="16">
        <v>472</v>
      </c>
      <c r="B477" s="16" t="s">
        <v>1239</v>
      </c>
      <c r="C477" s="16" t="s">
        <v>489</v>
      </c>
      <c r="D477" s="16" t="s">
        <v>1856</v>
      </c>
      <c r="E477" s="16" t="s">
        <v>357</v>
      </c>
      <c r="F477" s="16" t="s">
        <v>1342</v>
      </c>
      <c r="G477" s="16" t="s">
        <v>204</v>
      </c>
      <c r="H477" s="16" t="s">
        <v>204</v>
      </c>
      <c r="I477" s="16" t="s">
        <v>156</v>
      </c>
      <c r="J477" s="13">
        <v>-2870</v>
      </c>
      <c r="K477" s="54" t="s">
        <v>548</v>
      </c>
      <c r="L477" s="16" t="s">
        <v>612</v>
      </c>
      <c r="M477" s="54"/>
    </row>
    <row r="478" spans="1:13">
      <c r="A478" s="16">
        <v>473</v>
      </c>
      <c r="B478" s="16" t="s">
        <v>1239</v>
      </c>
      <c r="C478" s="16" t="s">
        <v>1516</v>
      </c>
      <c r="D478" s="16" t="s">
        <v>1857</v>
      </c>
      <c r="E478" s="16" t="s">
        <v>196</v>
      </c>
      <c r="F478" s="16" t="s">
        <v>1096</v>
      </c>
      <c r="G478" s="16" t="s">
        <v>204</v>
      </c>
      <c r="H478" s="16" t="s">
        <v>204</v>
      </c>
      <c r="I478" s="16" t="s">
        <v>156</v>
      </c>
      <c r="J478" s="13">
        <v>-10010</v>
      </c>
      <c r="K478" s="54" t="s">
        <v>863</v>
      </c>
      <c r="L478" s="16" t="s">
        <v>229</v>
      </c>
      <c r="M478" s="54"/>
    </row>
    <row r="479" spans="1:13">
      <c r="A479" s="16">
        <v>474</v>
      </c>
      <c r="B479" s="16" t="s">
        <v>1239</v>
      </c>
      <c r="C479" s="16" t="s">
        <v>1516</v>
      </c>
      <c r="D479" s="16" t="s">
        <v>1858</v>
      </c>
      <c r="E479" s="16" t="s">
        <v>196</v>
      </c>
      <c r="F479" s="16" t="s">
        <v>1096</v>
      </c>
      <c r="G479" s="16" t="s">
        <v>204</v>
      </c>
      <c r="H479" s="16" t="s">
        <v>204</v>
      </c>
      <c r="I479" s="16" t="s">
        <v>156</v>
      </c>
      <c r="J479" s="13">
        <v>-6808</v>
      </c>
      <c r="K479" s="54" t="s">
        <v>864</v>
      </c>
      <c r="L479" s="16" t="s">
        <v>229</v>
      </c>
      <c r="M479" s="54"/>
    </row>
    <row r="480" spans="1:13">
      <c r="A480" s="16">
        <v>475</v>
      </c>
      <c r="B480" s="16" t="s">
        <v>1239</v>
      </c>
      <c r="C480" s="16" t="s">
        <v>1344</v>
      </c>
      <c r="D480" s="16" t="s">
        <v>1859</v>
      </c>
      <c r="E480" s="16" t="s">
        <v>354</v>
      </c>
      <c r="F480" s="16" t="s">
        <v>1096</v>
      </c>
      <c r="G480" s="16" t="s">
        <v>204</v>
      </c>
      <c r="H480" s="16" t="s">
        <v>204</v>
      </c>
      <c r="I480" s="16" t="s">
        <v>156</v>
      </c>
      <c r="J480" s="13">
        <v>-53664</v>
      </c>
      <c r="K480" s="54" t="s">
        <v>1860</v>
      </c>
      <c r="L480" s="16" t="s">
        <v>612</v>
      </c>
      <c r="M480" s="54"/>
    </row>
    <row r="481" spans="1:13">
      <c r="A481" s="16">
        <v>476</v>
      </c>
      <c r="B481" s="16" t="s">
        <v>1239</v>
      </c>
      <c r="C481" s="16" t="s">
        <v>318</v>
      </c>
      <c r="D481" s="16" t="s">
        <v>1861</v>
      </c>
      <c r="E481" s="16" t="s">
        <v>220</v>
      </c>
      <c r="F481" s="16" t="s">
        <v>1096</v>
      </c>
      <c r="G481" s="16" t="s">
        <v>204</v>
      </c>
      <c r="H481" s="16" t="s">
        <v>204</v>
      </c>
      <c r="I481" s="16" t="s">
        <v>156</v>
      </c>
      <c r="J481" s="13">
        <v>-272</v>
      </c>
      <c r="K481" s="54" t="s">
        <v>212</v>
      </c>
      <c r="L481" s="16" t="s">
        <v>172</v>
      </c>
      <c r="M481" s="54"/>
    </row>
    <row r="482" spans="1:13">
      <c r="A482" s="16">
        <v>477</v>
      </c>
      <c r="B482" s="16" t="s">
        <v>1239</v>
      </c>
      <c r="C482" s="16" t="s">
        <v>318</v>
      </c>
      <c r="D482" s="16" t="s">
        <v>1862</v>
      </c>
      <c r="E482" s="16" t="s">
        <v>220</v>
      </c>
      <c r="F482" s="16" t="s">
        <v>1096</v>
      </c>
      <c r="G482" s="16" t="s">
        <v>204</v>
      </c>
      <c r="H482" s="16" t="s">
        <v>204</v>
      </c>
      <c r="I482" s="16" t="s">
        <v>156</v>
      </c>
      <c r="J482" s="13">
        <v>-2000</v>
      </c>
      <c r="K482" s="54" t="s">
        <v>213</v>
      </c>
      <c r="L482" s="16" t="s">
        <v>172</v>
      </c>
      <c r="M482" s="54"/>
    </row>
    <row r="483" spans="1:13">
      <c r="A483" s="16">
        <v>478</v>
      </c>
      <c r="B483" s="16" t="s">
        <v>1239</v>
      </c>
      <c r="C483" s="16" t="s">
        <v>1325</v>
      </c>
      <c r="D483" s="16" t="s">
        <v>1863</v>
      </c>
      <c r="E483" s="16" t="s">
        <v>265</v>
      </c>
      <c r="F483" s="16" t="s">
        <v>1227</v>
      </c>
      <c r="G483" s="16" t="s">
        <v>204</v>
      </c>
      <c r="H483" s="16" t="s">
        <v>204</v>
      </c>
      <c r="I483" s="16" t="s">
        <v>156</v>
      </c>
      <c r="J483" s="13">
        <v>-3057222</v>
      </c>
      <c r="K483" s="54" t="s">
        <v>271</v>
      </c>
      <c r="L483" s="16" t="s">
        <v>229</v>
      </c>
      <c r="M483" s="54"/>
    </row>
    <row r="484" spans="1:13">
      <c r="A484" s="16">
        <v>479</v>
      </c>
      <c r="B484" s="16" t="s">
        <v>1239</v>
      </c>
      <c r="C484" s="16" t="s">
        <v>391</v>
      </c>
      <c r="D484" s="16" t="s">
        <v>1864</v>
      </c>
      <c r="E484" s="16" t="s">
        <v>272</v>
      </c>
      <c r="F484" s="16" t="s">
        <v>1342</v>
      </c>
      <c r="G484" s="16" t="s">
        <v>204</v>
      </c>
      <c r="H484" s="16" t="s">
        <v>204</v>
      </c>
      <c r="I484" s="16" t="s">
        <v>156</v>
      </c>
      <c r="J484" s="13">
        <v>-15000</v>
      </c>
      <c r="K484" s="54" t="s">
        <v>247</v>
      </c>
      <c r="L484" s="16" t="s">
        <v>172</v>
      </c>
      <c r="M484" s="54"/>
    </row>
    <row r="485" spans="1:13">
      <c r="A485" s="16">
        <v>480</v>
      </c>
      <c r="B485" s="16" t="s">
        <v>1239</v>
      </c>
      <c r="C485" s="16" t="s">
        <v>471</v>
      </c>
      <c r="D485" s="16" t="s">
        <v>1865</v>
      </c>
      <c r="E485" s="16" t="s">
        <v>465</v>
      </c>
      <c r="F485" s="16" t="s">
        <v>1096</v>
      </c>
      <c r="G485" s="16" t="s">
        <v>204</v>
      </c>
      <c r="H485" s="16" t="s">
        <v>204</v>
      </c>
      <c r="I485" s="16" t="s">
        <v>156</v>
      </c>
      <c r="J485" s="13">
        <v>-9600</v>
      </c>
      <c r="K485" s="54" t="s">
        <v>555</v>
      </c>
      <c r="L485" s="16" t="s">
        <v>612</v>
      </c>
      <c r="M485" s="54"/>
    </row>
    <row r="486" spans="1:13">
      <c r="A486" s="16">
        <v>481</v>
      </c>
      <c r="B486" s="16" t="s">
        <v>1239</v>
      </c>
      <c r="C486" s="16" t="s">
        <v>391</v>
      </c>
      <c r="D486" s="16" t="s">
        <v>1866</v>
      </c>
      <c r="E486" s="16" t="s">
        <v>272</v>
      </c>
      <c r="F486" s="16" t="s">
        <v>1096</v>
      </c>
      <c r="G486" s="16" t="s">
        <v>204</v>
      </c>
      <c r="H486" s="16" t="s">
        <v>204</v>
      </c>
      <c r="I486" s="16" t="s">
        <v>156</v>
      </c>
      <c r="J486" s="13">
        <v>-43280</v>
      </c>
      <c r="K486" s="54" t="s">
        <v>468</v>
      </c>
      <c r="L486" s="16" t="s">
        <v>172</v>
      </c>
      <c r="M486" s="54"/>
    </row>
    <row r="487" spans="1:13">
      <c r="A487" s="16">
        <v>482</v>
      </c>
      <c r="B487" s="16" t="s">
        <v>1239</v>
      </c>
      <c r="C487" s="16" t="s">
        <v>335</v>
      </c>
      <c r="D487" s="16" t="s">
        <v>1867</v>
      </c>
      <c r="E487" s="16" t="s">
        <v>292</v>
      </c>
      <c r="F487" s="16" t="s">
        <v>1096</v>
      </c>
      <c r="G487" s="16" t="s">
        <v>347</v>
      </c>
      <c r="H487" s="16" t="s">
        <v>347</v>
      </c>
      <c r="I487" s="16" t="s">
        <v>156</v>
      </c>
      <c r="J487" s="13">
        <v>-7500</v>
      </c>
      <c r="K487" s="54" t="s">
        <v>868</v>
      </c>
      <c r="L487" s="16" t="s">
        <v>277</v>
      </c>
      <c r="M487" s="54"/>
    </row>
    <row r="488" spans="1:13">
      <c r="A488" s="16">
        <v>483</v>
      </c>
      <c r="B488" s="16" t="s">
        <v>1239</v>
      </c>
      <c r="C488" s="16" t="s">
        <v>353</v>
      </c>
      <c r="D488" s="16" t="s">
        <v>1868</v>
      </c>
      <c r="E488" s="16" t="s">
        <v>281</v>
      </c>
      <c r="F488" s="16" t="s">
        <v>1096</v>
      </c>
      <c r="G488" s="16" t="s">
        <v>347</v>
      </c>
      <c r="H488" s="16" t="s">
        <v>347</v>
      </c>
      <c r="I488" s="16" t="s">
        <v>156</v>
      </c>
      <c r="J488" s="13">
        <v>-6200</v>
      </c>
      <c r="K488" s="54" t="s">
        <v>226</v>
      </c>
      <c r="L488" s="16" t="s">
        <v>188</v>
      </c>
      <c r="M488" s="54"/>
    </row>
    <row r="489" spans="1:13">
      <c r="A489" s="16">
        <v>484</v>
      </c>
      <c r="B489" s="16" t="s">
        <v>1239</v>
      </c>
      <c r="C489" s="16" t="s">
        <v>353</v>
      </c>
      <c r="D489" s="16" t="s">
        <v>1869</v>
      </c>
      <c r="E489" s="16" t="s">
        <v>281</v>
      </c>
      <c r="F489" s="16" t="s">
        <v>1096</v>
      </c>
      <c r="G489" s="16" t="s">
        <v>347</v>
      </c>
      <c r="H489" s="16" t="s">
        <v>347</v>
      </c>
      <c r="I489" s="16" t="s">
        <v>156</v>
      </c>
      <c r="J489" s="13">
        <v>-1381.91</v>
      </c>
      <c r="K489" s="54" t="s">
        <v>202</v>
      </c>
      <c r="L489" s="16" t="s">
        <v>166</v>
      </c>
      <c r="M489" s="54"/>
    </row>
    <row r="490" spans="1:13">
      <c r="A490" s="16">
        <v>485</v>
      </c>
      <c r="B490" s="16" t="s">
        <v>1239</v>
      </c>
      <c r="C490" s="16" t="s">
        <v>353</v>
      </c>
      <c r="D490" s="16" t="s">
        <v>1870</v>
      </c>
      <c r="E490" s="16" t="s">
        <v>281</v>
      </c>
      <c r="F490" s="16" t="s">
        <v>1183</v>
      </c>
      <c r="G490" s="16" t="s">
        <v>347</v>
      </c>
      <c r="H490" s="16" t="s">
        <v>347</v>
      </c>
      <c r="I490" s="16" t="s">
        <v>156</v>
      </c>
      <c r="J490" s="13">
        <v>-1800</v>
      </c>
      <c r="K490" s="54" t="s">
        <v>203</v>
      </c>
      <c r="L490" s="16" t="s">
        <v>915</v>
      </c>
      <c r="M490" s="54"/>
    </row>
    <row r="491" spans="1:13">
      <c r="A491" s="16">
        <v>486</v>
      </c>
      <c r="B491" s="16" t="s">
        <v>1239</v>
      </c>
      <c r="C491" s="16" t="s">
        <v>1826</v>
      </c>
      <c r="D491" s="16" t="s">
        <v>1871</v>
      </c>
      <c r="E491" s="16" t="s">
        <v>265</v>
      </c>
      <c r="F491" s="16" t="s">
        <v>1096</v>
      </c>
      <c r="G491" s="16" t="s">
        <v>347</v>
      </c>
      <c r="H491" s="16" t="s">
        <v>347</v>
      </c>
      <c r="I491" s="16" t="s">
        <v>156</v>
      </c>
      <c r="J491" s="13">
        <v>-4547</v>
      </c>
      <c r="K491" s="54" t="s">
        <v>1302</v>
      </c>
      <c r="L491" s="16" t="s">
        <v>878</v>
      </c>
      <c r="M491" s="54"/>
    </row>
    <row r="492" spans="1:13">
      <c r="A492" s="16">
        <v>487</v>
      </c>
      <c r="B492" s="16" t="s">
        <v>1239</v>
      </c>
      <c r="C492" s="16" t="s">
        <v>1826</v>
      </c>
      <c r="D492" s="16" t="s">
        <v>1872</v>
      </c>
      <c r="E492" s="16" t="s">
        <v>265</v>
      </c>
      <c r="F492" s="16" t="s">
        <v>1096</v>
      </c>
      <c r="G492" s="16" t="s">
        <v>347</v>
      </c>
      <c r="H492" s="16" t="s">
        <v>347</v>
      </c>
      <c r="I492" s="16" t="s">
        <v>156</v>
      </c>
      <c r="J492" s="13">
        <v>-7750</v>
      </c>
      <c r="K492" s="54" t="s">
        <v>1271</v>
      </c>
      <c r="L492" s="16" t="s">
        <v>878</v>
      </c>
      <c r="M492" s="54"/>
    </row>
    <row r="493" spans="1:13">
      <c r="A493" s="16">
        <v>488</v>
      </c>
      <c r="B493" s="16" t="s">
        <v>1239</v>
      </c>
      <c r="C493" s="16" t="s">
        <v>200</v>
      </c>
      <c r="D493" s="16" t="s">
        <v>1873</v>
      </c>
      <c r="E493" s="16" t="s">
        <v>122</v>
      </c>
      <c r="F493" s="16" t="s">
        <v>1096</v>
      </c>
      <c r="G493" s="16" t="s">
        <v>347</v>
      </c>
      <c r="H493" s="16" t="s">
        <v>347</v>
      </c>
      <c r="I493" s="16" t="s">
        <v>156</v>
      </c>
      <c r="J493" s="13">
        <v>-93750</v>
      </c>
      <c r="K493" s="54" t="s">
        <v>383</v>
      </c>
      <c r="L493" s="16" t="s">
        <v>878</v>
      </c>
      <c r="M493" s="54"/>
    </row>
    <row r="494" spans="1:13">
      <c r="A494" s="16">
        <v>489</v>
      </c>
      <c r="B494" s="16" t="s">
        <v>1239</v>
      </c>
      <c r="C494" s="16" t="s">
        <v>575</v>
      </c>
      <c r="D494" s="16" t="s">
        <v>1874</v>
      </c>
      <c r="E494" s="16" t="s">
        <v>320</v>
      </c>
      <c r="F494" s="16" t="s">
        <v>1342</v>
      </c>
      <c r="G494" s="16" t="s">
        <v>347</v>
      </c>
      <c r="H494" s="16" t="s">
        <v>347</v>
      </c>
      <c r="I494" s="16" t="s">
        <v>156</v>
      </c>
      <c r="J494" s="13">
        <v>-39720</v>
      </c>
      <c r="K494" s="54" t="s">
        <v>750</v>
      </c>
      <c r="L494" s="16" t="s">
        <v>172</v>
      </c>
      <c r="M494" s="54"/>
    </row>
    <row r="495" spans="1:13">
      <c r="A495" s="16">
        <v>490</v>
      </c>
      <c r="B495" s="16" t="s">
        <v>1239</v>
      </c>
      <c r="C495" s="16" t="s">
        <v>329</v>
      </c>
      <c r="D495" s="16" t="s">
        <v>1875</v>
      </c>
      <c r="E495" s="16" t="s">
        <v>325</v>
      </c>
      <c r="F495" s="16" t="s">
        <v>1096</v>
      </c>
      <c r="G495" s="16" t="s">
        <v>347</v>
      </c>
      <c r="H495" s="16" t="s">
        <v>347</v>
      </c>
      <c r="I495" s="16" t="s">
        <v>156</v>
      </c>
      <c r="J495" s="13">
        <v>-750</v>
      </c>
      <c r="K495" s="54" t="s">
        <v>316</v>
      </c>
      <c r="L495" s="16" t="s">
        <v>172</v>
      </c>
      <c r="M495" s="54"/>
    </row>
    <row r="496" spans="1:13">
      <c r="A496" s="16">
        <v>491</v>
      </c>
      <c r="B496" s="16" t="s">
        <v>1239</v>
      </c>
      <c r="C496" s="16" t="s">
        <v>268</v>
      </c>
      <c r="D496" s="16" t="s">
        <v>1876</v>
      </c>
      <c r="E496" s="16" t="s">
        <v>227</v>
      </c>
      <c r="F496" s="16" t="s">
        <v>1227</v>
      </c>
      <c r="G496" s="16" t="s">
        <v>347</v>
      </c>
      <c r="H496" s="16" t="s">
        <v>347</v>
      </c>
      <c r="I496" s="16" t="s">
        <v>156</v>
      </c>
      <c r="J496" s="13">
        <v>-52180</v>
      </c>
      <c r="K496" s="54" t="s">
        <v>506</v>
      </c>
      <c r="L496" s="16" t="s">
        <v>229</v>
      </c>
      <c r="M496" s="54"/>
    </row>
    <row r="497" spans="1:13">
      <c r="A497" s="16">
        <v>492</v>
      </c>
      <c r="B497" s="16" t="s">
        <v>1239</v>
      </c>
      <c r="C497" s="16" t="s">
        <v>253</v>
      </c>
      <c r="D497" s="16" t="s">
        <v>1877</v>
      </c>
      <c r="E497" s="16" t="s">
        <v>217</v>
      </c>
      <c r="F497" s="16" t="s">
        <v>1183</v>
      </c>
      <c r="G497" s="16" t="s">
        <v>347</v>
      </c>
      <c r="H497" s="16" t="s">
        <v>347</v>
      </c>
      <c r="I497" s="16" t="s">
        <v>156</v>
      </c>
      <c r="J497" s="13">
        <v>-15000</v>
      </c>
      <c r="K497" s="54" t="s">
        <v>1878</v>
      </c>
      <c r="L497" s="16" t="s">
        <v>915</v>
      </c>
      <c r="M497" s="54"/>
    </row>
    <row r="498" spans="1:13">
      <c r="A498" s="16">
        <v>493</v>
      </c>
      <c r="B498" s="16" t="s">
        <v>1239</v>
      </c>
      <c r="C498" s="16" t="s">
        <v>268</v>
      </c>
      <c r="D498" s="16" t="s">
        <v>1879</v>
      </c>
      <c r="E498" s="16" t="s">
        <v>227</v>
      </c>
      <c r="F498" s="16" t="s">
        <v>1227</v>
      </c>
      <c r="G498" s="16" t="s">
        <v>347</v>
      </c>
      <c r="H498" s="16" t="s">
        <v>347</v>
      </c>
      <c r="I498" s="16" t="s">
        <v>156</v>
      </c>
      <c r="J498" s="13">
        <v>-92875</v>
      </c>
      <c r="K498" s="54" t="s">
        <v>571</v>
      </c>
      <c r="L498" s="16" t="s">
        <v>229</v>
      </c>
      <c r="M498" s="54"/>
    </row>
    <row r="499" spans="1:13">
      <c r="A499" s="16">
        <v>494</v>
      </c>
      <c r="B499" s="16" t="s">
        <v>1239</v>
      </c>
      <c r="C499" s="16" t="s">
        <v>393</v>
      </c>
      <c r="D499" s="16" t="s">
        <v>1880</v>
      </c>
      <c r="E499" s="16" t="s">
        <v>394</v>
      </c>
      <c r="F499" s="16" t="s">
        <v>1342</v>
      </c>
      <c r="G499" s="16" t="s">
        <v>347</v>
      </c>
      <c r="H499" s="16" t="s">
        <v>347</v>
      </c>
      <c r="I499" s="16" t="s">
        <v>156</v>
      </c>
      <c r="J499" s="13">
        <v>-1800</v>
      </c>
      <c r="K499" s="54" t="s">
        <v>304</v>
      </c>
      <c r="L499" s="16" t="s">
        <v>172</v>
      </c>
      <c r="M499" s="54"/>
    </row>
    <row r="500" spans="1:13">
      <c r="A500" s="16">
        <v>495</v>
      </c>
      <c r="B500" s="16" t="s">
        <v>1239</v>
      </c>
      <c r="C500" s="16" t="s">
        <v>268</v>
      </c>
      <c r="D500" s="16" t="s">
        <v>1881</v>
      </c>
      <c r="E500" s="16" t="s">
        <v>227</v>
      </c>
      <c r="F500" s="16" t="s">
        <v>1227</v>
      </c>
      <c r="G500" s="16" t="s">
        <v>347</v>
      </c>
      <c r="H500" s="16" t="s">
        <v>347</v>
      </c>
      <c r="I500" s="16" t="s">
        <v>156</v>
      </c>
      <c r="J500" s="13">
        <v>-3411318</v>
      </c>
      <c r="K500" s="54" t="s">
        <v>1329</v>
      </c>
      <c r="L500" s="16" t="s">
        <v>229</v>
      </c>
      <c r="M500" s="54"/>
    </row>
    <row r="501" spans="1:13">
      <c r="A501" s="16">
        <v>496</v>
      </c>
      <c r="B501" s="16" t="s">
        <v>1239</v>
      </c>
      <c r="C501" s="16" t="s">
        <v>219</v>
      </c>
      <c r="D501" s="16" t="s">
        <v>1882</v>
      </c>
      <c r="E501" s="16" t="s">
        <v>220</v>
      </c>
      <c r="F501" s="16" t="s">
        <v>1096</v>
      </c>
      <c r="G501" s="16" t="s">
        <v>347</v>
      </c>
      <c r="H501" s="16" t="s">
        <v>347</v>
      </c>
      <c r="I501" s="16" t="s">
        <v>156</v>
      </c>
      <c r="J501" s="13">
        <v>-42559.8</v>
      </c>
      <c r="K501" s="54" t="s">
        <v>205</v>
      </c>
      <c r="L501" s="16" t="s">
        <v>884</v>
      </c>
      <c r="M501" s="54"/>
    </row>
    <row r="502" spans="1:13">
      <c r="A502" s="16">
        <v>497</v>
      </c>
      <c r="B502" s="16" t="s">
        <v>1239</v>
      </c>
      <c r="C502" s="16" t="s">
        <v>1751</v>
      </c>
      <c r="D502" s="16" t="s">
        <v>1883</v>
      </c>
      <c r="E502" s="16" t="s">
        <v>122</v>
      </c>
      <c r="F502" s="16" t="s">
        <v>1183</v>
      </c>
      <c r="G502" s="16" t="s">
        <v>347</v>
      </c>
      <c r="H502" s="16" t="s">
        <v>347</v>
      </c>
      <c r="I502" s="16" t="s">
        <v>156</v>
      </c>
      <c r="J502" s="13">
        <v>-24950</v>
      </c>
      <c r="K502" s="54" t="s">
        <v>273</v>
      </c>
      <c r="L502" s="16" t="s">
        <v>915</v>
      </c>
      <c r="M502" s="54"/>
    </row>
    <row r="503" spans="1:13">
      <c r="A503" s="16">
        <v>498</v>
      </c>
      <c r="B503" s="16" t="s">
        <v>1239</v>
      </c>
      <c r="C503" s="16" t="s">
        <v>1751</v>
      </c>
      <c r="D503" s="16" t="s">
        <v>1884</v>
      </c>
      <c r="E503" s="16" t="s">
        <v>122</v>
      </c>
      <c r="F503" s="16" t="s">
        <v>1227</v>
      </c>
      <c r="G503" s="16" t="s">
        <v>347</v>
      </c>
      <c r="H503" s="16" t="s">
        <v>347</v>
      </c>
      <c r="I503" s="16" t="s">
        <v>156</v>
      </c>
      <c r="J503" s="13">
        <v>-1353900</v>
      </c>
      <c r="K503" s="54" t="s">
        <v>278</v>
      </c>
      <c r="L503" s="16" t="s">
        <v>229</v>
      </c>
      <c r="M503" s="54"/>
    </row>
    <row r="504" spans="1:13">
      <c r="A504" s="16">
        <v>499</v>
      </c>
      <c r="B504" s="16" t="s">
        <v>1239</v>
      </c>
      <c r="C504" s="16" t="s">
        <v>437</v>
      </c>
      <c r="D504" s="16" t="s">
        <v>1885</v>
      </c>
      <c r="E504" s="16" t="s">
        <v>225</v>
      </c>
      <c r="F504" s="16" t="s">
        <v>1096</v>
      </c>
      <c r="G504" s="16" t="s">
        <v>347</v>
      </c>
      <c r="H504" s="16" t="s">
        <v>347</v>
      </c>
      <c r="I504" s="16" t="s">
        <v>156</v>
      </c>
      <c r="J504" s="13">
        <v>-9960</v>
      </c>
      <c r="K504" s="54" t="s">
        <v>450</v>
      </c>
      <c r="L504" s="16" t="s">
        <v>878</v>
      </c>
      <c r="M504" s="54"/>
    </row>
    <row r="505" spans="1:13">
      <c r="A505" s="16">
        <v>500</v>
      </c>
      <c r="B505" s="16" t="s">
        <v>1239</v>
      </c>
      <c r="C505" s="16" t="s">
        <v>437</v>
      </c>
      <c r="D505" s="16" t="s">
        <v>1886</v>
      </c>
      <c r="E505" s="16" t="s">
        <v>225</v>
      </c>
      <c r="F505" s="16" t="s">
        <v>1096</v>
      </c>
      <c r="G505" s="16" t="s">
        <v>347</v>
      </c>
      <c r="H505" s="16" t="s">
        <v>347</v>
      </c>
      <c r="I505" s="16" t="s">
        <v>156</v>
      </c>
      <c r="J505" s="13">
        <v>-7750</v>
      </c>
      <c r="K505" s="54" t="s">
        <v>456</v>
      </c>
      <c r="L505" s="16" t="s">
        <v>878</v>
      </c>
      <c r="M505" s="54"/>
    </row>
    <row r="506" spans="1:13">
      <c r="A506" s="16">
        <v>501</v>
      </c>
      <c r="B506" s="16" t="s">
        <v>1239</v>
      </c>
      <c r="C506" s="16" t="s">
        <v>437</v>
      </c>
      <c r="D506" s="16" t="s">
        <v>1887</v>
      </c>
      <c r="E506" s="16" t="s">
        <v>225</v>
      </c>
      <c r="F506" s="16" t="s">
        <v>1096</v>
      </c>
      <c r="G506" s="16" t="s">
        <v>347</v>
      </c>
      <c r="H506" s="16" t="s">
        <v>347</v>
      </c>
      <c r="I506" s="16" t="s">
        <v>156</v>
      </c>
      <c r="J506" s="13">
        <v>-57344</v>
      </c>
      <c r="K506" s="54" t="s">
        <v>457</v>
      </c>
      <c r="L506" s="16" t="s">
        <v>878</v>
      </c>
      <c r="M506" s="54"/>
    </row>
    <row r="507" spans="1:13">
      <c r="A507" s="16">
        <v>502</v>
      </c>
      <c r="B507" s="16" t="s">
        <v>1239</v>
      </c>
      <c r="C507" s="16" t="s">
        <v>345</v>
      </c>
      <c r="D507" s="16" t="s">
        <v>1888</v>
      </c>
      <c r="E507" s="16" t="s">
        <v>346</v>
      </c>
      <c r="F507" s="16" t="s">
        <v>1342</v>
      </c>
      <c r="G507" s="16" t="s">
        <v>347</v>
      </c>
      <c r="H507" s="16" t="s">
        <v>347</v>
      </c>
      <c r="I507" s="16" t="s">
        <v>156</v>
      </c>
      <c r="J507" s="13">
        <v>-12060</v>
      </c>
      <c r="K507" s="54" t="s">
        <v>209</v>
      </c>
      <c r="L507" s="16" t="s">
        <v>172</v>
      </c>
      <c r="M507" s="54"/>
    </row>
    <row r="508" spans="1:13">
      <c r="A508" s="16">
        <v>503</v>
      </c>
      <c r="B508" s="16" t="s">
        <v>1239</v>
      </c>
      <c r="C508" s="16" t="s">
        <v>329</v>
      </c>
      <c r="D508" s="16" t="s">
        <v>1889</v>
      </c>
      <c r="E508" s="16" t="s">
        <v>325</v>
      </c>
      <c r="F508" s="16" t="s">
        <v>1096</v>
      </c>
      <c r="G508" s="16" t="s">
        <v>347</v>
      </c>
      <c r="H508" s="16" t="s">
        <v>347</v>
      </c>
      <c r="I508" s="16" t="s">
        <v>156</v>
      </c>
      <c r="J508" s="13">
        <v>-72607.649999999994</v>
      </c>
      <c r="K508" s="54" t="s">
        <v>242</v>
      </c>
      <c r="L508" s="16" t="s">
        <v>884</v>
      </c>
      <c r="M508" s="54"/>
    </row>
    <row r="509" spans="1:13">
      <c r="A509" s="16">
        <v>504</v>
      </c>
      <c r="B509" s="16" t="s">
        <v>1239</v>
      </c>
      <c r="C509" s="16" t="s">
        <v>585</v>
      </c>
      <c r="D509" s="16" t="s">
        <v>1890</v>
      </c>
      <c r="E509" s="16" t="s">
        <v>428</v>
      </c>
      <c r="F509" s="16" t="s">
        <v>1096</v>
      </c>
      <c r="G509" s="16" t="s">
        <v>347</v>
      </c>
      <c r="H509" s="16" t="s">
        <v>347</v>
      </c>
      <c r="I509" s="16" t="s">
        <v>156</v>
      </c>
      <c r="J509" s="13">
        <v>-166079</v>
      </c>
      <c r="K509" s="54" t="s">
        <v>455</v>
      </c>
      <c r="L509" s="16" t="s">
        <v>878</v>
      </c>
      <c r="M509" s="54"/>
    </row>
    <row r="510" spans="1:13">
      <c r="A510" s="16">
        <v>505</v>
      </c>
      <c r="B510" s="16" t="s">
        <v>1239</v>
      </c>
      <c r="C510" s="16" t="s">
        <v>1751</v>
      </c>
      <c r="D510" s="16" t="s">
        <v>1891</v>
      </c>
      <c r="E510" s="16" t="s">
        <v>122</v>
      </c>
      <c r="F510" s="16" t="s">
        <v>1096</v>
      </c>
      <c r="G510" s="16" t="s">
        <v>347</v>
      </c>
      <c r="H510" s="16" t="s">
        <v>347</v>
      </c>
      <c r="I510" s="16" t="s">
        <v>156</v>
      </c>
      <c r="J510" s="13">
        <v>-64290</v>
      </c>
      <c r="K510" s="54" t="s">
        <v>1892</v>
      </c>
      <c r="L510" s="16" t="s">
        <v>878</v>
      </c>
      <c r="M510" s="54"/>
    </row>
    <row r="511" spans="1:13">
      <c r="A511" s="16">
        <v>506</v>
      </c>
      <c r="B511" s="16" t="s">
        <v>1239</v>
      </c>
      <c r="C511" s="16" t="s">
        <v>318</v>
      </c>
      <c r="D511" s="16" t="s">
        <v>1893</v>
      </c>
      <c r="E511" s="16" t="s">
        <v>220</v>
      </c>
      <c r="F511" s="16" t="s">
        <v>1096</v>
      </c>
      <c r="G511" s="16" t="s">
        <v>347</v>
      </c>
      <c r="H511" s="16" t="s">
        <v>347</v>
      </c>
      <c r="I511" s="16" t="s">
        <v>156</v>
      </c>
      <c r="J511" s="13">
        <v>-990</v>
      </c>
      <c r="K511" s="54" t="s">
        <v>333</v>
      </c>
      <c r="L511" s="16" t="s">
        <v>172</v>
      </c>
      <c r="M511" s="54"/>
    </row>
    <row r="512" spans="1:13">
      <c r="A512" s="16">
        <v>507</v>
      </c>
      <c r="B512" s="16" t="s">
        <v>1239</v>
      </c>
      <c r="C512" s="16" t="s">
        <v>318</v>
      </c>
      <c r="D512" s="16" t="s">
        <v>1894</v>
      </c>
      <c r="E512" s="16" t="s">
        <v>220</v>
      </c>
      <c r="F512" s="16" t="s">
        <v>1096</v>
      </c>
      <c r="G512" s="16" t="s">
        <v>347</v>
      </c>
      <c r="H512" s="16" t="s">
        <v>347</v>
      </c>
      <c r="I512" s="16" t="s">
        <v>156</v>
      </c>
      <c r="J512" s="13">
        <v>-14000</v>
      </c>
      <c r="K512" s="54" t="s">
        <v>334</v>
      </c>
      <c r="L512" s="16" t="s">
        <v>878</v>
      </c>
      <c r="M512" s="54"/>
    </row>
    <row r="513" spans="1:13">
      <c r="A513" s="16">
        <v>508</v>
      </c>
      <c r="B513" s="16" t="s">
        <v>1239</v>
      </c>
      <c r="C513" s="16" t="s">
        <v>318</v>
      </c>
      <c r="D513" s="16" t="s">
        <v>1895</v>
      </c>
      <c r="E513" s="16" t="s">
        <v>220</v>
      </c>
      <c r="F513" s="16" t="s">
        <v>1096</v>
      </c>
      <c r="G513" s="16" t="s">
        <v>347</v>
      </c>
      <c r="H513" s="16" t="s">
        <v>347</v>
      </c>
      <c r="I513" s="16" t="s">
        <v>156</v>
      </c>
      <c r="J513" s="13">
        <v>-20500</v>
      </c>
      <c r="K513" s="54" t="s">
        <v>350</v>
      </c>
      <c r="L513" s="16" t="s">
        <v>878</v>
      </c>
      <c r="M513" s="54"/>
    </row>
    <row r="514" spans="1:13">
      <c r="A514" s="16">
        <v>509</v>
      </c>
      <c r="B514" s="16" t="s">
        <v>1239</v>
      </c>
      <c r="C514" s="16" t="s">
        <v>318</v>
      </c>
      <c r="D514" s="16" t="s">
        <v>1896</v>
      </c>
      <c r="E514" s="16" t="s">
        <v>220</v>
      </c>
      <c r="F514" s="16" t="s">
        <v>1096</v>
      </c>
      <c r="G514" s="16" t="s">
        <v>347</v>
      </c>
      <c r="H514" s="16" t="s">
        <v>347</v>
      </c>
      <c r="I514" s="16" t="s">
        <v>156</v>
      </c>
      <c r="J514" s="13">
        <v>-1530</v>
      </c>
      <c r="K514" s="54" t="s">
        <v>332</v>
      </c>
      <c r="L514" s="16" t="s">
        <v>878</v>
      </c>
      <c r="M514" s="54"/>
    </row>
    <row r="515" spans="1:13">
      <c r="A515" s="16">
        <v>510</v>
      </c>
      <c r="B515" s="16" t="s">
        <v>1239</v>
      </c>
      <c r="C515" s="16" t="s">
        <v>318</v>
      </c>
      <c r="D515" s="16" t="s">
        <v>1897</v>
      </c>
      <c r="E515" s="16" t="s">
        <v>220</v>
      </c>
      <c r="F515" s="16" t="s">
        <v>1096</v>
      </c>
      <c r="G515" s="16" t="s">
        <v>347</v>
      </c>
      <c r="H515" s="16" t="s">
        <v>347</v>
      </c>
      <c r="I515" s="16" t="s">
        <v>156</v>
      </c>
      <c r="J515" s="13">
        <v>-51900</v>
      </c>
      <c r="K515" s="54" t="s">
        <v>342</v>
      </c>
      <c r="L515" s="16" t="s">
        <v>878</v>
      </c>
      <c r="M515" s="54"/>
    </row>
    <row r="516" spans="1:13">
      <c r="A516" s="16">
        <v>511</v>
      </c>
      <c r="B516" s="16" t="s">
        <v>1239</v>
      </c>
      <c r="C516" s="16" t="s">
        <v>1751</v>
      </c>
      <c r="D516" s="16" t="s">
        <v>1898</v>
      </c>
      <c r="E516" s="16" t="s">
        <v>122</v>
      </c>
      <c r="F516" s="16" t="s">
        <v>1096</v>
      </c>
      <c r="G516" s="16" t="s">
        <v>347</v>
      </c>
      <c r="H516" s="16" t="s">
        <v>347</v>
      </c>
      <c r="I516" s="16" t="s">
        <v>156</v>
      </c>
      <c r="J516" s="13">
        <v>-600</v>
      </c>
      <c r="K516" s="54" t="s">
        <v>1899</v>
      </c>
      <c r="L516" s="16" t="s">
        <v>172</v>
      </c>
      <c r="M516" s="54"/>
    </row>
    <row r="517" spans="1:13">
      <c r="A517" s="16">
        <v>512</v>
      </c>
      <c r="B517" s="16" t="s">
        <v>1239</v>
      </c>
      <c r="C517" s="16" t="s">
        <v>195</v>
      </c>
      <c r="D517" s="16" t="s">
        <v>1900</v>
      </c>
      <c r="E517" s="16" t="s">
        <v>196</v>
      </c>
      <c r="F517" s="16" t="s">
        <v>1342</v>
      </c>
      <c r="G517" s="16" t="s">
        <v>347</v>
      </c>
      <c r="H517" s="16" t="s">
        <v>347</v>
      </c>
      <c r="I517" s="16" t="s">
        <v>156</v>
      </c>
      <c r="J517" s="13">
        <v>-5950</v>
      </c>
      <c r="K517" s="54" t="s">
        <v>1901</v>
      </c>
      <c r="L517" s="16" t="s">
        <v>172</v>
      </c>
      <c r="M517" s="54"/>
    </row>
    <row r="518" spans="1:13">
      <c r="A518" s="16">
        <v>513</v>
      </c>
      <c r="B518" s="16" t="s">
        <v>1239</v>
      </c>
      <c r="C518" s="16" t="s">
        <v>317</v>
      </c>
      <c r="D518" s="16" t="s">
        <v>1902</v>
      </c>
      <c r="E518" s="16" t="s">
        <v>135</v>
      </c>
      <c r="F518" s="16" t="s">
        <v>1096</v>
      </c>
      <c r="G518" s="16" t="s">
        <v>347</v>
      </c>
      <c r="H518" s="16" t="s">
        <v>347</v>
      </c>
      <c r="I518" s="16" t="s">
        <v>156</v>
      </c>
      <c r="J518" s="13">
        <v>-27300</v>
      </c>
      <c r="K518" s="54" t="s">
        <v>382</v>
      </c>
      <c r="L518" s="16" t="s">
        <v>166</v>
      </c>
      <c r="M518" s="54"/>
    </row>
    <row r="519" spans="1:13">
      <c r="A519" s="16">
        <v>514</v>
      </c>
      <c r="B519" s="16" t="s">
        <v>1239</v>
      </c>
      <c r="C519" s="16" t="s">
        <v>375</v>
      </c>
      <c r="D519" s="16" t="s">
        <v>1903</v>
      </c>
      <c r="E519" s="16" t="s">
        <v>180</v>
      </c>
      <c r="F519" s="16" t="s">
        <v>1342</v>
      </c>
      <c r="G519" s="16" t="s">
        <v>347</v>
      </c>
      <c r="H519" s="16" t="s">
        <v>347</v>
      </c>
      <c r="I519" s="16" t="s">
        <v>156</v>
      </c>
      <c r="J519" s="13">
        <v>-910</v>
      </c>
      <c r="K519" s="54" t="s">
        <v>1904</v>
      </c>
      <c r="L519" s="16" t="s">
        <v>172</v>
      </c>
      <c r="M519" s="54"/>
    </row>
    <row r="520" spans="1:13">
      <c r="A520" s="16">
        <v>515</v>
      </c>
      <c r="B520" s="16" t="s">
        <v>1239</v>
      </c>
      <c r="C520" s="16" t="s">
        <v>751</v>
      </c>
      <c r="D520" s="16" t="s">
        <v>1905</v>
      </c>
      <c r="E520" s="16" t="s">
        <v>194</v>
      </c>
      <c r="F520" s="16" t="s">
        <v>1096</v>
      </c>
      <c r="G520" s="16" t="s">
        <v>347</v>
      </c>
      <c r="H520" s="16" t="s">
        <v>347</v>
      </c>
      <c r="I520" s="16" t="s">
        <v>156</v>
      </c>
      <c r="J520" s="13">
        <v>-1900</v>
      </c>
      <c r="K520" s="54" t="s">
        <v>228</v>
      </c>
      <c r="L520" s="16" t="s">
        <v>172</v>
      </c>
      <c r="M520" s="54"/>
    </row>
    <row r="521" spans="1:13">
      <c r="A521" s="16">
        <v>516</v>
      </c>
      <c r="B521" s="16" t="s">
        <v>1239</v>
      </c>
      <c r="C521" s="16" t="s">
        <v>1906</v>
      </c>
      <c r="D521" s="16" t="s">
        <v>1907</v>
      </c>
      <c r="E521" s="16" t="s">
        <v>325</v>
      </c>
      <c r="F521" s="16" t="s">
        <v>1096</v>
      </c>
      <c r="G521" s="16" t="s">
        <v>347</v>
      </c>
      <c r="H521" s="16" t="s">
        <v>347</v>
      </c>
      <c r="I521" s="16" t="s">
        <v>156</v>
      </c>
      <c r="J521" s="13">
        <v>-600</v>
      </c>
      <c r="K521" s="54" t="s">
        <v>442</v>
      </c>
      <c r="L521" s="16" t="s">
        <v>172</v>
      </c>
      <c r="M521" s="54"/>
    </row>
    <row r="522" spans="1:13">
      <c r="A522" s="16">
        <v>517</v>
      </c>
      <c r="B522" s="16" t="s">
        <v>1239</v>
      </c>
      <c r="C522" s="16" t="s">
        <v>751</v>
      </c>
      <c r="D522" s="16" t="s">
        <v>1908</v>
      </c>
      <c r="E522" s="16" t="s">
        <v>194</v>
      </c>
      <c r="F522" s="16" t="s">
        <v>1342</v>
      </c>
      <c r="G522" s="16" t="s">
        <v>347</v>
      </c>
      <c r="H522" s="16" t="s">
        <v>347</v>
      </c>
      <c r="I522" s="16" t="s">
        <v>156</v>
      </c>
      <c r="J522" s="13">
        <v>-13300</v>
      </c>
      <c r="K522" s="54" t="s">
        <v>230</v>
      </c>
      <c r="L522" s="16" t="s">
        <v>172</v>
      </c>
      <c r="M522" s="54"/>
    </row>
    <row r="523" spans="1:13">
      <c r="A523" s="16">
        <v>518</v>
      </c>
      <c r="B523" s="16" t="s">
        <v>1239</v>
      </c>
      <c r="C523" s="16" t="s">
        <v>471</v>
      </c>
      <c r="D523" s="16" t="s">
        <v>1909</v>
      </c>
      <c r="E523" s="16" t="s">
        <v>465</v>
      </c>
      <c r="F523" s="16" t="s">
        <v>1096</v>
      </c>
      <c r="G523" s="16" t="s">
        <v>347</v>
      </c>
      <c r="H523" s="16" t="s">
        <v>347</v>
      </c>
      <c r="I523" s="16" t="s">
        <v>156</v>
      </c>
      <c r="J523" s="13">
        <v>-7320</v>
      </c>
      <c r="K523" s="54" t="s">
        <v>563</v>
      </c>
      <c r="L523" s="16" t="s">
        <v>172</v>
      </c>
      <c r="M523" s="54"/>
    </row>
    <row r="524" spans="1:13">
      <c r="A524" s="16">
        <v>519</v>
      </c>
      <c r="B524" s="16" t="s">
        <v>1239</v>
      </c>
      <c r="C524" s="16" t="s">
        <v>879</v>
      </c>
      <c r="D524" s="16" t="s">
        <v>1910</v>
      </c>
      <c r="E524" s="16" t="s">
        <v>254</v>
      </c>
      <c r="F524" s="16" t="s">
        <v>1096</v>
      </c>
      <c r="G524" s="16" t="s">
        <v>347</v>
      </c>
      <c r="H524" s="16" t="s">
        <v>347</v>
      </c>
      <c r="I524" s="16" t="s">
        <v>156</v>
      </c>
      <c r="J524" s="13">
        <v>-4590.3</v>
      </c>
      <c r="K524" s="54" t="s">
        <v>467</v>
      </c>
      <c r="L524" s="16" t="s">
        <v>166</v>
      </c>
      <c r="M524" s="54"/>
    </row>
    <row r="525" spans="1:13">
      <c r="A525" s="16">
        <v>520</v>
      </c>
      <c r="B525" s="16" t="s">
        <v>1239</v>
      </c>
      <c r="C525" s="16" t="s">
        <v>195</v>
      </c>
      <c r="D525" s="16" t="s">
        <v>1911</v>
      </c>
      <c r="E525" s="16" t="s">
        <v>196</v>
      </c>
      <c r="F525" s="16" t="s">
        <v>1096</v>
      </c>
      <c r="G525" s="16" t="s">
        <v>347</v>
      </c>
      <c r="H525" s="16" t="s">
        <v>347</v>
      </c>
      <c r="I525" s="16" t="s">
        <v>156</v>
      </c>
      <c r="J525" s="13">
        <v>-7480</v>
      </c>
      <c r="K525" s="54" t="s">
        <v>1912</v>
      </c>
      <c r="L525" s="16" t="s">
        <v>172</v>
      </c>
      <c r="M525" s="54"/>
    </row>
    <row r="526" spans="1:13">
      <c r="A526" s="16">
        <v>521</v>
      </c>
      <c r="B526" s="16" t="s">
        <v>1239</v>
      </c>
      <c r="C526" s="16" t="s">
        <v>751</v>
      </c>
      <c r="D526" s="16" t="s">
        <v>1913</v>
      </c>
      <c r="E526" s="16" t="s">
        <v>194</v>
      </c>
      <c r="F526" s="16" t="s">
        <v>1096</v>
      </c>
      <c r="G526" s="16" t="s">
        <v>347</v>
      </c>
      <c r="H526" s="16" t="s">
        <v>347</v>
      </c>
      <c r="I526" s="16" t="s">
        <v>156</v>
      </c>
      <c r="J526" s="13">
        <v>-87486.87</v>
      </c>
      <c r="K526" s="54" t="s">
        <v>231</v>
      </c>
      <c r="L526" s="16" t="s">
        <v>884</v>
      </c>
      <c r="M526" s="54"/>
    </row>
    <row r="527" spans="1:13">
      <c r="A527" s="16">
        <v>522</v>
      </c>
      <c r="B527" s="16" t="s">
        <v>1239</v>
      </c>
      <c r="C527" s="16" t="s">
        <v>353</v>
      </c>
      <c r="D527" s="16" t="s">
        <v>1914</v>
      </c>
      <c r="E527" s="16" t="s">
        <v>281</v>
      </c>
      <c r="F527" s="16" t="s">
        <v>1183</v>
      </c>
      <c r="G527" s="16" t="s">
        <v>347</v>
      </c>
      <c r="H527" s="16" t="s">
        <v>347</v>
      </c>
      <c r="I527" s="16" t="s">
        <v>156</v>
      </c>
      <c r="J527" s="13">
        <v>-1100</v>
      </c>
      <c r="K527" s="54" t="s">
        <v>239</v>
      </c>
      <c r="L527" s="16" t="s">
        <v>915</v>
      </c>
      <c r="M527" s="54"/>
    </row>
    <row r="528" spans="1:13">
      <c r="A528" s="16">
        <v>523</v>
      </c>
      <c r="B528" s="16" t="s">
        <v>1239</v>
      </c>
      <c r="C528" s="16" t="s">
        <v>879</v>
      </c>
      <c r="D528" s="16" t="s">
        <v>1915</v>
      </c>
      <c r="E528" s="16" t="s">
        <v>254</v>
      </c>
      <c r="F528" s="16" t="s">
        <v>1096</v>
      </c>
      <c r="G528" s="16" t="s">
        <v>347</v>
      </c>
      <c r="H528" s="16" t="s">
        <v>347</v>
      </c>
      <c r="I528" s="16" t="s">
        <v>156</v>
      </c>
      <c r="J528" s="13">
        <v>-24194</v>
      </c>
      <c r="K528" s="54" t="s">
        <v>242</v>
      </c>
      <c r="L528" s="16" t="s">
        <v>172</v>
      </c>
      <c r="M528" s="54"/>
    </row>
    <row r="529" spans="1:13">
      <c r="A529" s="16">
        <v>524</v>
      </c>
      <c r="B529" s="16" t="s">
        <v>1239</v>
      </c>
      <c r="C529" s="16" t="s">
        <v>473</v>
      </c>
      <c r="D529" s="16" t="s">
        <v>1916</v>
      </c>
      <c r="E529" s="16" t="s">
        <v>292</v>
      </c>
      <c r="F529" s="16" t="s">
        <v>1096</v>
      </c>
      <c r="G529" s="16" t="s">
        <v>347</v>
      </c>
      <c r="H529" s="16" t="s">
        <v>347</v>
      </c>
      <c r="I529" s="16" t="s">
        <v>156</v>
      </c>
      <c r="J529" s="13">
        <v>-1800</v>
      </c>
      <c r="K529" s="54" t="s">
        <v>230</v>
      </c>
      <c r="L529" s="16" t="s">
        <v>172</v>
      </c>
      <c r="M529" s="54"/>
    </row>
    <row r="530" spans="1:13">
      <c r="A530" s="16">
        <v>525</v>
      </c>
      <c r="B530" s="16" t="s">
        <v>1239</v>
      </c>
      <c r="C530" s="16" t="s">
        <v>120</v>
      </c>
      <c r="D530" s="16" t="s">
        <v>1917</v>
      </c>
      <c r="E530" s="16" t="s">
        <v>122</v>
      </c>
      <c r="F530" s="16" t="s">
        <v>1096</v>
      </c>
      <c r="G530" s="16" t="s">
        <v>347</v>
      </c>
      <c r="H530" s="16" t="s">
        <v>347</v>
      </c>
      <c r="I530" s="16" t="s">
        <v>156</v>
      </c>
      <c r="J530" s="13">
        <v>-123453.06</v>
      </c>
      <c r="K530" s="54" t="s">
        <v>297</v>
      </c>
      <c r="L530" s="16" t="s">
        <v>884</v>
      </c>
      <c r="M530" s="54"/>
    </row>
    <row r="531" spans="1:13">
      <c r="A531" s="16">
        <v>526</v>
      </c>
      <c r="B531" s="16" t="s">
        <v>1239</v>
      </c>
      <c r="C531" s="16" t="s">
        <v>195</v>
      </c>
      <c r="D531" s="16" t="s">
        <v>1918</v>
      </c>
      <c r="E531" s="16" t="s">
        <v>196</v>
      </c>
      <c r="F531" s="16" t="s">
        <v>1096</v>
      </c>
      <c r="G531" s="16" t="s">
        <v>347</v>
      </c>
      <c r="H531" s="16" t="s">
        <v>347</v>
      </c>
      <c r="I531" s="16" t="s">
        <v>156</v>
      </c>
      <c r="J531" s="13">
        <v>-1352</v>
      </c>
      <c r="K531" s="54" t="s">
        <v>1919</v>
      </c>
      <c r="L531" s="16" t="s">
        <v>172</v>
      </c>
      <c r="M531" s="54"/>
    </row>
    <row r="532" spans="1:13">
      <c r="A532" s="16">
        <v>527</v>
      </c>
      <c r="B532" s="16" t="s">
        <v>1239</v>
      </c>
      <c r="C532" s="16" t="s">
        <v>872</v>
      </c>
      <c r="D532" s="16" t="s">
        <v>1920</v>
      </c>
      <c r="E532" s="16" t="s">
        <v>135</v>
      </c>
      <c r="F532" s="16" t="s">
        <v>1342</v>
      </c>
      <c r="G532" s="16" t="s">
        <v>347</v>
      </c>
      <c r="H532" s="16" t="s">
        <v>347</v>
      </c>
      <c r="I532" s="16" t="s">
        <v>156</v>
      </c>
      <c r="J532" s="13">
        <v>-8200</v>
      </c>
      <c r="K532" s="54" t="s">
        <v>875</v>
      </c>
      <c r="L532" s="16" t="s">
        <v>172</v>
      </c>
      <c r="M532" s="54"/>
    </row>
    <row r="533" spans="1:13">
      <c r="A533" s="16">
        <v>528</v>
      </c>
      <c r="B533" s="16" t="s">
        <v>1239</v>
      </c>
      <c r="C533" s="16" t="s">
        <v>872</v>
      </c>
      <c r="D533" s="16" t="s">
        <v>1921</v>
      </c>
      <c r="E533" s="16" t="s">
        <v>135</v>
      </c>
      <c r="F533" s="16" t="s">
        <v>1096</v>
      </c>
      <c r="G533" s="16" t="s">
        <v>347</v>
      </c>
      <c r="H533" s="16" t="s">
        <v>347</v>
      </c>
      <c r="I533" s="16" t="s">
        <v>156</v>
      </c>
      <c r="J533" s="13">
        <v>-7200</v>
      </c>
      <c r="K533" s="54" t="s">
        <v>477</v>
      </c>
      <c r="L533" s="16" t="s">
        <v>172</v>
      </c>
      <c r="M533" s="54"/>
    </row>
    <row r="534" spans="1:13">
      <c r="A534" s="16">
        <v>529</v>
      </c>
      <c r="B534" s="16" t="s">
        <v>1239</v>
      </c>
      <c r="C534" s="16" t="s">
        <v>1243</v>
      </c>
      <c r="D534" s="16" t="s">
        <v>1922</v>
      </c>
      <c r="E534" s="16" t="s">
        <v>300</v>
      </c>
      <c r="F534" s="16" t="s">
        <v>1183</v>
      </c>
      <c r="G534" s="16" t="s">
        <v>347</v>
      </c>
      <c r="H534" s="16" t="s">
        <v>347</v>
      </c>
      <c r="I534" s="16" t="s">
        <v>156</v>
      </c>
      <c r="J534" s="13">
        <v>-41298</v>
      </c>
      <c r="K534" s="54" t="s">
        <v>269</v>
      </c>
      <c r="L534" s="16" t="s">
        <v>915</v>
      </c>
      <c r="M534" s="54"/>
    </row>
    <row r="535" spans="1:13">
      <c r="A535" s="16">
        <v>530</v>
      </c>
      <c r="B535" s="16" t="s">
        <v>1239</v>
      </c>
      <c r="C535" s="16" t="s">
        <v>872</v>
      </c>
      <c r="D535" s="16" t="s">
        <v>1923</v>
      </c>
      <c r="E535" s="16" t="s">
        <v>135</v>
      </c>
      <c r="F535" s="16" t="s">
        <v>1096</v>
      </c>
      <c r="G535" s="16" t="s">
        <v>347</v>
      </c>
      <c r="H535" s="16" t="s">
        <v>347</v>
      </c>
      <c r="I535" s="16" t="s">
        <v>156</v>
      </c>
      <c r="J535" s="13">
        <v>-253980</v>
      </c>
      <c r="K535" s="54" t="s">
        <v>479</v>
      </c>
      <c r="L535" s="16" t="s">
        <v>878</v>
      </c>
      <c r="M535" s="54"/>
    </row>
    <row r="536" spans="1:13">
      <c r="A536" s="16">
        <v>531</v>
      </c>
      <c r="B536" s="16" t="s">
        <v>1239</v>
      </c>
      <c r="C536" s="16" t="s">
        <v>400</v>
      </c>
      <c r="D536" s="16" t="s">
        <v>1924</v>
      </c>
      <c r="E536" s="16" t="s">
        <v>180</v>
      </c>
      <c r="F536" s="16" t="s">
        <v>1342</v>
      </c>
      <c r="G536" s="16" t="s">
        <v>347</v>
      </c>
      <c r="H536" s="16" t="s">
        <v>347</v>
      </c>
      <c r="I536" s="16" t="s">
        <v>156</v>
      </c>
      <c r="J536" s="13">
        <v>-5504</v>
      </c>
      <c r="K536" s="54" t="s">
        <v>234</v>
      </c>
      <c r="L536" s="16" t="s">
        <v>172</v>
      </c>
      <c r="M536" s="54"/>
    </row>
    <row r="537" spans="1:13">
      <c r="A537" s="16">
        <v>532</v>
      </c>
      <c r="B537" s="16" t="s">
        <v>1239</v>
      </c>
      <c r="C537" s="16" t="s">
        <v>391</v>
      </c>
      <c r="D537" s="16" t="s">
        <v>1925</v>
      </c>
      <c r="E537" s="16" t="s">
        <v>272</v>
      </c>
      <c r="F537" s="16" t="s">
        <v>1227</v>
      </c>
      <c r="G537" s="16" t="s">
        <v>347</v>
      </c>
      <c r="H537" s="16" t="s">
        <v>347</v>
      </c>
      <c r="I537" s="16" t="s">
        <v>156</v>
      </c>
      <c r="J537" s="13">
        <v>-2096900</v>
      </c>
      <c r="K537" s="54" t="s">
        <v>792</v>
      </c>
      <c r="L537" s="16" t="s">
        <v>229</v>
      </c>
      <c r="M537" s="54"/>
    </row>
    <row r="538" spans="1:13">
      <c r="A538" s="16">
        <v>533</v>
      </c>
      <c r="B538" s="16" t="s">
        <v>1239</v>
      </c>
      <c r="C538" s="16" t="s">
        <v>391</v>
      </c>
      <c r="D538" s="16" t="s">
        <v>1926</v>
      </c>
      <c r="E538" s="16" t="s">
        <v>272</v>
      </c>
      <c r="F538" s="16" t="s">
        <v>1096</v>
      </c>
      <c r="G538" s="16" t="s">
        <v>347</v>
      </c>
      <c r="H538" s="16" t="s">
        <v>347</v>
      </c>
      <c r="I538" s="16" t="s">
        <v>156</v>
      </c>
      <c r="J538" s="13">
        <v>-4800</v>
      </c>
      <c r="K538" s="54" t="s">
        <v>889</v>
      </c>
      <c r="L538" s="16" t="s">
        <v>878</v>
      </c>
      <c r="M538" s="54"/>
    </row>
    <row r="539" spans="1:13">
      <c r="A539" s="16">
        <v>534</v>
      </c>
      <c r="B539" s="16" t="s">
        <v>1239</v>
      </c>
      <c r="C539" s="16" t="s">
        <v>263</v>
      </c>
      <c r="D539" s="16" t="s">
        <v>1927</v>
      </c>
      <c r="E539" s="16" t="s">
        <v>264</v>
      </c>
      <c r="F539" s="16" t="s">
        <v>1096</v>
      </c>
      <c r="G539" s="16" t="s">
        <v>347</v>
      </c>
      <c r="H539" s="16" t="s">
        <v>347</v>
      </c>
      <c r="I539" s="16" t="s">
        <v>156</v>
      </c>
      <c r="J539" s="13">
        <v>-96150</v>
      </c>
      <c r="K539" s="54" t="s">
        <v>198</v>
      </c>
      <c r="L539" s="16" t="s">
        <v>878</v>
      </c>
      <c r="M539" s="54"/>
    </row>
    <row r="540" spans="1:13">
      <c r="A540" s="16">
        <v>535</v>
      </c>
      <c r="B540" s="16" t="s">
        <v>1239</v>
      </c>
      <c r="C540" s="16" t="s">
        <v>888</v>
      </c>
      <c r="D540" s="16" t="s">
        <v>1928</v>
      </c>
      <c r="E540" s="16" t="s">
        <v>370</v>
      </c>
      <c r="F540" s="16" t="s">
        <v>1096</v>
      </c>
      <c r="G540" s="16" t="s">
        <v>347</v>
      </c>
      <c r="H540" s="16" t="s">
        <v>347</v>
      </c>
      <c r="I540" s="16" t="s">
        <v>156</v>
      </c>
      <c r="J540" s="13">
        <v>-21416</v>
      </c>
      <c r="K540" s="54" t="s">
        <v>1929</v>
      </c>
      <c r="L540" s="16" t="s">
        <v>172</v>
      </c>
      <c r="M540" s="54"/>
    </row>
    <row r="541" spans="1:13">
      <c r="A541" s="16">
        <v>536</v>
      </c>
      <c r="B541" s="16" t="s">
        <v>1239</v>
      </c>
      <c r="C541" s="16" t="s">
        <v>480</v>
      </c>
      <c r="D541" s="16" t="s">
        <v>1930</v>
      </c>
      <c r="E541" s="16" t="s">
        <v>422</v>
      </c>
      <c r="F541" s="16" t="s">
        <v>1183</v>
      </c>
      <c r="G541" s="16" t="s">
        <v>347</v>
      </c>
      <c r="H541" s="16" t="s">
        <v>347</v>
      </c>
      <c r="I541" s="16" t="s">
        <v>156</v>
      </c>
      <c r="J541" s="13">
        <v>-39645</v>
      </c>
      <c r="K541" s="54" t="s">
        <v>323</v>
      </c>
      <c r="L541" s="16" t="s">
        <v>915</v>
      </c>
      <c r="M541" s="54"/>
    </row>
    <row r="542" spans="1:13">
      <c r="A542" s="16">
        <v>537</v>
      </c>
      <c r="B542" s="16" t="s">
        <v>1239</v>
      </c>
      <c r="C542" s="16" t="s">
        <v>369</v>
      </c>
      <c r="D542" s="16" t="s">
        <v>1931</v>
      </c>
      <c r="E542" s="16" t="s">
        <v>370</v>
      </c>
      <c r="F542" s="16" t="s">
        <v>1096</v>
      </c>
      <c r="G542" s="16" t="s">
        <v>347</v>
      </c>
      <c r="H542" s="16" t="s">
        <v>347</v>
      </c>
      <c r="I542" s="16" t="s">
        <v>156</v>
      </c>
      <c r="J542" s="13">
        <v>-2055</v>
      </c>
      <c r="K542" s="54" t="s">
        <v>1932</v>
      </c>
      <c r="L542" s="16" t="s">
        <v>188</v>
      </c>
      <c r="M542" s="54"/>
    </row>
    <row r="543" spans="1:13">
      <c r="A543" s="16">
        <v>538</v>
      </c>
      <c r="B543" s="16" t="s">
        <v>1239</v>
      </c>
      <c r="C543" s="16" t="s">
        <v>329</v>
      </c>
      <c r="D543" s="16" t="s">
        <v>1933</v>
      </c>
      <c r="E543" s="16" t="s">
        <v>325</v>
      </c>
      <c r="F543" s="16" t="s">
        <v>1096</v>
      </c>
      <c r="G543" s="16" t="s">
        <v>347</v>
      </c>
      <c r="H543" s="16" t="s">
        <v>347</v>
      </c>
      <c r="I543" s="16" t="s">
        <v>156</v>
      </c>
      <c r="J543" s="13">
        <v>-6500</v>
      </c>
      <c r="K543" s="54" t="s">
        <v>273</v>
      </c>
      <c r="L543" s="16" t="s">
        <v>172</v>
      </c>
      <c r="M543" s="54"/>
    </row>
    <row r="544" spans="1:13">
      <c r="A544" s="16">
        <v>539</v>
      </c>
      <c r="B544" s="16" t="s">
        <v>1239</v>
      </c>
      <c r="C544" s="16" t="s">
        <v>480</v>
      </c>
      <c r="D544" s="16" t="s">
        <v>1934</v>
      </c>
      <c r="E544" s="16" t="s">
        <v>422</v>
      </c>
      <c r="F544" s="16" t="s">
        <v>1096</v>
      </c>
      <c r="G544" s="16" t="s">
        <v>347</v>
      </c>
      <c r="H544" s="16" t="s">
        <v>347</v>
      </c>
      <c r="I544" s="16" t="s">
        <v>156</v>
      </c>
      <c r="J544" s="13">
        <v>-1000</v>
      </c>
      <c r="K544" s="54" t="s">
        <v>324</v>
      </c>
      <c r="L544" s="16" t="s">
        <v>172</v>
      </c>
      <c r="M544" s="54"/>
    </row>
    <row r="545" spans="1:13">
      <c r="A545" s="16">
        <v>540</v>
      </c>
      <c r="B545" s="16" t="s">
        <v>1239</v>
      </c>
      <c r="C545" s="16" t="s">
        <v>480</v>
      </c>
      <c r="D545" s="16" t="s">
        <v>1935</v>
      </c>
      <c r="E545" s="16" t="s">
        <v>422</v>
      </c>
      <c r="F545" s="16" t="s">
        <v>1096</v>
      </c>
      <c r="G545" s="16" t="s">
        <v>347</v>
      </c>
      <c r="H545" s="16" t="s">
        <v>347</v>
      </c>
      <c r="I545" s="16" t="s">
        <v>156</v>
      </c>
      <c r="J545" s="13">
        <v>-1430</v>
      </c>
      <c r="K545" s="54" t="s">
        <v>858</v>
      </c>
      <c r="L545" s="16" t="s">
        <v>172</v>
      </c>
      <c r="M545" s="54"/>
    </row>
    <row r="546" spans="1:13">
      <c r="A546" s="16">
        <v>541</v>
      </c>
      <c r="B546" s="16" t="s">
        <v>1239</v>
      </c>
      <c r="C546" s="16" t="s">
        <v>838</v>
      </c>
      <c r="D546" s="16" t="s">
        <v>1936</v>
      </c>
      <c r="E546" s="16" t="s">
        <v>367</v>
      </c>
      <c r="F546" s="16" t="s">
        <v>1096</v>
      </c>
      <c r="G546" s="16" t="s">
        <v>347</v>
      </c>
      <c r="H546" s="16" t="s">
        <v>347</v>
      </c>
      <c r="I546" s="16" t="s">
        <v>156</v>
      </c>
      <c r="J546" s="13">
        <v>-4000</v>
      </c>
      <c r="K546" s="54" t="s">
        <v>414</v>
      </c>
      <c r="L546" s="16" t="s">
        <v>172</v>
      </c>
      <c r="M546" s="54"/>
    </row>
    <row r="547" spans="1:13">
      <c r="A547" s="16">
        <v>542</v>
      </c>
      <c r="B547" s="16" t="s">
        <v>1239</v>
      </c>
      <c r="C547" s="16" t="s">
        <v>838</v>
      </c>
      <c r="D547" s="16" t="s">
        <v>1937</v>
      </c>
      <c r="E547" s="16" t="s">
        <v>367</v>
      </c>
      <c r="F547" s="16" t="s">
        <v>1096</v>
      </c>
      <c r="G547" s="16" t="s">
        <v>347</v>
      </c>
      <c r="H547" s="16" t="s">
        <v>347</v>
      </c>
      <c r="I547" s="16" t="s">
        <v>156</v>
      </c>
      <c r="J547" s="13">
        <v>-2380</v>
      </c>
      <c r="K547" s="54" t="s">
        <v>450</v>
      </c>
      <c r="L547" s="16" t="s">
        <v>172</v>
      </c>
      <c r="M547" s="54"/>
    </row>
    <row r="548" spans="1:13">
      <c r="A548" s="16">
        <v>543</v>
      </c>
      <c r="B548" s="16" t="s">
        <v>1239</v>
      </c>
      <c r="C548" s="16" t="s">
        <v>838</v>
      </c>
      <c r="D548" s="16" t="s">
        <v>1938</v>
      </c>
      <c r="E548" s="16" t="s">
        <v>367</v>
      </c>
      <c r="F548" s="16" t="s">
        <v>1096</v>
      </c>
      <c r="G548" s="16" t="s">
        <v>347</v>
      </c>
      <c r="H548" s="16" t="s">
        <v>347</v>
      </c>
      <c r="I548" s="16" t="s">
        <v>156</v>
      </c>
      <c r="J548" s="13">
        <v>-17280</v>
      </c>
      <c r="K548" s="54" t="s">
        <v>456</v>
      </c>
      <c r="L548" s="16" t="s">
        <v>612</v>
      </c>
      <c r="M548" s="54"/>
    </row>
    <row r="549" spans="1:13">
      <c r="A549" s="16">
        <v>544</v>
      </c>
      <c r="B549" s="16" t="s">
        <v>1239</v>
      </c>
      <c r="C549" s="16" t="s">
        <v>838</v>
      </c>
      <c r="D549" s="16" t="s">
        <v>1939</v>
      </c>
      <c r="E549" s="16" t="s">
        <v>367</v>
      </c>
      <c r="F549" s="16" t="s">
        <v>1096</v>
      </c>
      <c r="G549" s="16" t="s">
        <v>347</v>
      </c>
      <c r="H549" s="16" t="s">
        <v>347</v>
      </c>
      <c r="I549" s="16" t="s">
        <v>156</v>
      </c>
      <c r="J549" s="13">
        <v>-8435</v>
      </c>
      <c r="K549" s="54" t="s">
        <v>457</v>
      </c>
      <c r="L549" s="16" t="s">
        <v>172</v>
      </c>
      <c r="M549" s="54"/>
    </row>
    <row r="550" spans="1:13">
      <c r="A550" s="16">
        <v>545</v>
      </c>
      <c r="B550" s="16" t="s">
        <v>1239</v>
      </c>
      <c r="C550" s="16" t="s">
        <v>302</v>
      </c>
      <c r="D550" s="16" t="s">
        <v>1940</v>
      </c>
      <c r="E550" s="16" t="s">
        <v>162</v>
      </c>
      <c r="F550" s="16" t="s">
        <v>1096</v>
      </c>
      <c r="G550" s="16" t="s">
        <v>347</v>
      </c>
      <c r="H550" s="16" t="s">
        <v>347</v>
      </c>
      <c r="I550" s="16" t="s">
        <v>156</v>
      </c>
      <c r="J550" s="13">
        <v>-486179</v>
      </c>
      <c r="K550" s="54" t="s">
        <v>434</v>
      </c>
      <c r="L550" s="16" t="s">
        <v>878</v>
      </c>
      <c r="M550" s="54"/>
    </row>
    <row r="551" spans="1:13">
      <c r="A551" s="16">
        <v>546</v>
      </c>
      <c r="B551" s="16" t="s">
        <v>1239</v>
      </c>
      <c r="C551" s="16" t="s">
        <v>302</v>
      </c>
      <c r="D551" s="16" t="s">
        <v>1941</v>
      </c>
      <c r="E551" s="16" t="s">
        <v>162</v>
      </c>
      <c r="F551" s="16" t="s">
        <v>1096</v>
      </c>
      <c r="G551" s="16" t="s">
        <v>347</v>
      </c>
      <c r="H551" s="16" t="s">
        <v>347</v>
      </c>
      <c r="I551" s="16" t="s">
        <v>156</v>
      </c>
      <c r="J551" s="13">
        <v>-13450</v>
      </c>
      <c r="K551" s="54" t="s">
        <v>435</v>
      </c>
      <c r="L551" s="16" t="s">
        <v>878</v>
      </c>
      <c r="M551" s="54"/>
    </row>
    <row r="552" spans="1:13">
      <c r="A552" s="16">
        <v>547</v>
      </c>
      <c r="B552" s="16" t="s">
        <v>1239</v>
      </c>
      <c r="C552" s="16" t="s">
        <v>874</v>
      </c>
      <c r="D552" s="16" t="s">
        <v>1942</v>
      </c>
      <c r="E552" s="16" t="s">
        <v>359</v>
      </c>
      <c r="F552" s="16" t="s">
        <v>1096</v>
      </c>
      <c r="G552" s="16" t="s">
        <v>52</v>
      </c>
      <c r="H552" s="16" t="s">
        <v>52</v>
      </c>
      <c r="I552" s="16" t="s">
        <v>156</v>
      </c>
      <c r="J552" s="13">
        <v>-1800</v>
      </c>
      <c r="K552" s="54" t="s">
        <v>209</v>
      </c>
      <c r="L552" s="16" t="s">
        <v>172</v>
      </c>
      <c r="M552" s="54"/>
    </row>
    <row r="553" spans="1:13">
      <c r="A553" s="16">
        <v>548</v>
      </c>
      <c r="B553" s="16" t="s">
        <v>1239</v>
      </c>
      <c r="C553" s="16" t="s">
        <v>1716</v>
      </c>
      <c r="D553" s="16" t="s">
        <v>1943</v>
      </c>
      <c r="E553" s="16" t="s">
        <v>465</v>
      </c>
      <c r="F553" s="16" t="s">
        <v>1096</v>
      </c>
      <c r="G553" s="16" t="s">
        <v>52</v>
      </c>
      <c r="H553" s="16" t="s">
        <v>52</v>
      </c>
      <c r="I553" s="16" t="s">
        <v>156</v>
      </c>
      <c r="J553" s="13">
        <v>-1800</v>
      </c>
      <c r="K553" s="54" t="s">
        <v>864</v>
      </c>
      <c r="L553" s="16" t="s">
        <v>572</v>
      </c>
      <c r="M553" s="54"/>
    </row>
    <row r="554" spans="1:13">
      <c r="A554" s="16">
        <v>549</v>
      </c>
      <c r="B554" s="16" t="s">
        <v>1239</v>
      </c>
      <c r="C554" s="16" t="s">
        <v>335</v>
      </c>
      <c r="D554" s="16" t="s">
        <v>1944</v>
      </c>
      <c r="E554" s="16" t="s">
        <v>292</v>
      </c>
      <c r="F554" s="16" t="s">
        <v>1096</v>
      </c>
      <c r="G554" s="16" t="s">
        <v>52</v>
      </c>
      <c r="H554" s="16" t="s">
        <v>52</v>
      </c>
      <c r="I554" s="16" t="s">
        <v>156</v>
      </c>
      <c r="J554" s="13">
        <v>-26129.05</v>
      </c>
      <c r="K554" s="54" t="s">
        <v>869</v>
      </c>
      <c r="L554" s="16" t="s">
        <v>572</v>
      </c>
      <c r="M554" s="54"/>
    </row>
    <row r="555" spans="1:13">
      <c r="A555" s="16">
        <v>550</v>
      </c>
      <c r="B555" s="16" t="s">
        <v>1239</v>
      </c>
      <c r="C555" s="16" t="s">
        <v>335</v>
      </c>
      <c r="D555" s="16" t="s">
        <v>1945</v>
      </c>
      <c r="E555" s="16" t="s">
        <v>292</v>
      </c>
      <c r="F555" s="16" t="s">
        <v>1096</v>
      </c>
      <c r="G555" s="16" t="s">
        <v>52</v>
      </c>
      <c r="H555" s="16" t="s">
        <v>52</v>
      </c>
      <c r="I555" s="16" t="s">
        <v>156</v>
      </c>
      <c r="J555" s="13">
        <v>-1305</v>
      </c>
      <c r="K555" s="54" t="s">
        <v>870</v>
      </c>
      <c r="L555" s="16" t="s">
        <v>172</v>
      </c>
      <c r="M555" s="54"/>
    </row>
    <row r="556" spans="1:13">
      <c r="A556" s="16">
        <v>551</v>
      </c>
      <c r="B556" s="16" t="s">
        <v>1239</v>
      </c>
      <c r="C556" s="16" t="s">
        <v>329</v>
      </c>
      <c r="D556" s="16" t="s">
        <v>1946</v>
      </c>
      <c r="E556" s="16" t="s">
        <v>325</v>
      </c>
      <c r="F556" s="16" t="s">
        <v>1096</v>
      </c>
      <c r="G556" s="16" t="s">
        <v>52</v>
      </c>
      <c r="H556" s="16" t="s">
        <v>52</v>
      </c>
      <c r="I556" s="16" t="s">
        <v>156</v>
      </c>
      <c r="J556" s="13">
        <v>-28800</v>
      </c>
      <c r="K556" s="54" t="s">
        <v>278</v>
      </c>
      <c r="L556" s="16" t="s">
        <v>172</v>
      </c>
      <c r="M556" s="54"/>
    </row>
    <row r="557" spans="1:13">
      <c r="A557" s="16">
        <v>552</v>
      </c>
      <c r="B557" s="16" t="s">
        <v>1239</v>
      </c>
      <c r="C557" s="16" t="s">
        <v>329</v>
      </c>
      <c r="D557" s="16" t="s">
        <v>1947</v>
      </c>
      <c r="E557" s="16" t="s">
        <v>325</v>
      </c>
      <c r="F557" s="16" t="s">
        <v>1096</v>
      </c>
      <c r="G557" s="16" t="s">
        <v>52</v>
      </c>
      <c r="H557" s="16" t="s">
        <v>52</v>
      </c>
      <c r="I557" s="16" t="s">
        <v>156</v>
      </c>
      <c r="J557" s="13">
        <v>-6000</v>
      </c>
      <c r="K557" s="54" t="s">
        <v>280</v>
      </c>
      <c r="L557" s="16" t="s">
        <v>172</v>
      </c>
      <c r="M557" s="54"/>
    </row>
    <row r="558" spans="1:13">
      <c r="A558" s="16">
        <v>553</v>
      </c>
      <c r="B558" s="16" t="s">
        <v>1239</v>
      </c>
      <c r="C558" s="16" t="s">
        <v>400</v>
      </c>
      <c r="D558" s="16" t="s">
        <v>1948</v>
      </c>
      <c r="E558" s="16" t="s">
        <v>180</v>
      </c>
      <c r="F558" s="16" t="s">
        <v>1183</v>
      </c>
      <c r="G558" s="16" t="s">
        <v>52</v>
      </c>
      <c r="H558" s="16" t="s">
        <v>52</v>
      </c>
      <c r="I558" s="16" t="s">
        <v>156</v>
      </c>
      <c r="J558" s="13">
        <v>-50900</v>
      </c>
      <c r="K558" s="54" t="s">
        <v>235</v>
      </c>
      <c r="L558" s="16" t="s">
        <v>915</v>
      </c>
      <c r="M558" s="54"/>
    </row>
    <row r="559" spans="1:13">
      <c r="A559" s="16">
        <v>554</v>
      </c>
      <c r="B559" s="16" t="s">
        <v>1239</v>
      </c>
      <c r="C559" s="16" t="s">
        <v>335</v>
      </c>
      <c r="D559" s="16" t="s">
        <v>1949</v>
      </c>
      <c r="E559" s="16" t="s">
        <v>292</v>
      </c>
      <c r="F559" s="16" t="s">
        <v>1096</v>
      </c>
      <c r="G559" s="16" t="s">
        <v>52</v>
      </c>
      <c r="H559" s="16" t="s">
        <v>52</v>
      </c>
      <c r="I559" s="16" t="s">
        <v>156</v>
      </c>
      <c r="J559" s="13">
        <v>-138499.20000000001</v>
      </c>
      <c r="K559" s="54" t="s">
        <v>871</v>
      </c>
      <c r="L559" s="16" t="s">
        <v>884</v>
      </c>
      <c r="M559" s="54"/>
    </row>
    <row r="560" spans="1:13">
      <c r="A560" s="16">
        <v>555</v>
      </c>
      <c r="B560" s="16" t="s">
        <v>1239</v>
      </c>
      <c r="C560" s="16" t="s">
        <v>391</v>
      </c>
      <c r="D560" s="16" t="s">
        <v>1950</v>
      </c>
      <c r="E560" s="16" t="s">
        <v>272</v>
      </c>
      <c r="F560" s="16" t="s">
        <v>1096</v>
      </c>
      <c r="G560" s="16" t="s">
        <v>52</v>
      </c>
      <c r="H560" s="16" t="s">
        <v>52</v>
      </c>
      <c r="I560" s="16" t="s">
        <v>156</v>
      </c>
      <c r="J560" s="13">
        <v>-4160</v>
      </c>
      <c r="K560" s="54" t="s">
        <v>279</v>
      </c>
      <c r="L560" s="16" t="s">
        <v>172</v>
      </c>
      <c r="M560" s="54"/>
    </row>
    <row r="561" spans="1:13">
      <c r="A561" s="16">
        <v>556</v>
      </c>
      <c r="B561" s="16" t="s">
        <v>1239</v>
      </c>
      <c r="C561" s="16" t="s">
        <v>700</v>
      </c>
      <c r="D561" s="16" t="s">
        <v>1951</v>
      </c>
      <c r="E561" s="16" t="s">
        <v>252</v>
      </c>
      <c r="F561" s="16" t="s">
        <v>1342</v>
      </c>
      <c r="G561" s="16" t="s">
        <v>52</v>
      </c>
      <c r="H561" s="16" t="s">
        <v>52</v>
      </c>
      <c r="I561" s="16" t="s">
        <v>156</v>
      </c>
      <c r="J561" s="13">
        <v>-7755</v>
      </c>
      <c r="K561" s="54" t="s">
        <v>523</v>
      </c>
      <c r="L561" s="16" t="s">
        <v>612</v>
      </c>
      <c r="M561" s="54"/>
    </row>
    <row r="562" spans="1:13">
      <c r="A562" s="16">
        <v>557</v>
      </c>
      <c r="B562" s="16" t="s">
        <v>1239</v>
      </c>
      <c r="C562" s="16" t="s">
        <v>400</v>
      </c>
      <c r="D562" s="16" t="s">
        <v>1952</v>
      </c>
      <c r="E562" s="16" t="s">
        <v>180</v>
      </c>
      <c r="F562" s="16" t="s">
        <v>1096</v>
      </c>
      <c r="G562" s="16" t="s">
        <v>52</v>
      </c>
      <c r="H562" s="16" t="s">
        <v>52</v>
      </c>
      <c r="I562" s="16" t="s">
        <v>156</v>
      </c>
      <c r="J562" s="13">
        <v>-6110</v>
      </c>
      <c r="K562" s="54" t="s">
        <v>236</v>
      </c>
      <c r="L562" s="16" t="s">
        <v>878</v>
      </c>
      <c r="M562" s="54"/>
    </row>
    <row r="563" spans="1:13">
      <c r="A563" s="16">
        <v>558</v>
      </c>
      <c r="B563" s="16" t="s">
        <v>1239</v>
      </c>
      <c r="C563" s="16" t="s">
        <v>391</v>
      </c>
      <c r="D563" s="16" t="s">
        <v>1953</v>
      </c>
      <c r="E563" s="16" t="s">
        <v>272</v>
      </c>
      <c r="F563" s="16" t="s">
        <v>1096</v>
      </c>
      <c r="G563" s="16" t="s">
        <v>52</v>
      </c>
      <c r="H563" s="16" t="s">
        <v>52</v>
      </c>
      <c r="I563" s="16" t="s">
        <v>156</v>
      </c>
      <c r="J563" s="13">
        <v>-980</v>
      </c>
      <c r="K563" s="54" t="s">
        <v>285</v>
      </c>
      <c r="L563" s="16" t="s">
        <v>172</v>
      </c>
      <c r="M563" s="54"/>
    </row>
    <row r="564" spans="1:13">
      <c r="A564" s="16">
        <v>559</v>
      </c>
      <c r="B564" s="16" t="s">
        <v>1239</v>
      </c>
      <c r="C564" s="16" t="s">
        <v>400</v>
      </c>
      <c r="D564" s="16" t="s">
        <v>1954</v>
      </c>
      <c r="E564" s="16" t="s">
        <v>180</v>
      </c>
      <c r="F564" s="16" t="s">
        <v>1096</v>
      </c>
      <c r="G564" s="16" t="s">
        <v>52</v>
      </c>
      <c r="H564" s="16" t="s">
        <v>52</v>
      </c>
      <c r="I564" s="16" t="s">
        <v>156</v>
      </c>
      <c r="J564" s="13">
        <v>-45500</v>
      </c>
      <c r="K564" s="54" t="s">
        <v>237</v>
      </c>
      <c r="L564" s="16" t="s">
        <v>878</v>
      </c>
      <c r="M564" s="54"/>
    </row>
    <row r="565" spans="1:13">
      <c r="A565" s="16">
        <v>560</v>
      </c>
      <c r="B565" s="16" t="s">
        <v>1239</v>
      </c>
      <c r="C565" s="16" t="s">
        <v>400</v>
      </c>
      <c r="D565" s="16" t="s">
        <v>1955</v>
      </c>
      <c r="E565" s="16" t="s">
        <v>180</v>
      </c>
      <c r="F565" s="16" t="s">
        <v>1096</v>
      </c>
      <c r="G565" s="16" t="s">
        <v>52</v>
      </c>
      <c r="H565" s="16" t="s">
        <v>52</v>
      </c>
      <c r="I565" s="16" t="s">
        <v>156</v>
      </c>
      <c r="J565" s="13">
        <v>-67500</v>
      </c>
      <c r="K565" s="54" t="s">
        <v>238</v>
      </c>
      <c r="L565" s="16" t="s">
        <v>878</v>
      </c>
      <c r="M565" s="54"/>
    </row>
    <row r="566" spans="1:13">
      <c r="A566" s="16">
        <v>561</v>
      </c>
      <c r="B566" s="16" t="s">
        <v>1239</v>
      </c>
      <c r="C566" s="16" t="s">
        <v>400</v>
      </c>
      <c r="D566" s="16" t="s">
        <v>1956</v>
      </c>
      <c r="E566" s="16" t="s">
        <v>180</v>
      </c>
      <c r="F566" s="16" t="s">
        <v>1096</v>
      </c>
      <c r="G566" s="16" t="s">
        <v>52</v>
      </c>
      <c r="H566" s="16" t="s">
        <v>52</v>
      </c>
      <c r="I566" s="16" t="s">
        <v>156</v>
      </c>
      <c r="J566" s="13">
        <v>-13150</v>
      </c>
      <c r="K566" s="54" t="s">
        <v>710</v>
      </c>
      <c r="L566" s="16" t="s">
        <v>878</v>
      </c>
      <c r="M566" s="54"/>
    </row>
    <row r="567" spans="1:13">
      <c r="A567" s="16">
        <v>562</v>
      </c>
      <c r="B567" s="16" t="s">
        <v>1239</v>
      </c>
      <c r="C567" s="16" t="s">
        <v>391</v>
      </c>
      <c r="D567" s="16" t="s">
        <v>1957</v>
      </c>
      <c r="E567" s="16" t="s">
        <v>272</v>
      </c>
      <c r="F567" s="16" t="s">
        <v>1096</v>
      </c>
      <c r="G567" s="16" t="s">
        <v>52</v>
      </c>
      <c r="H567" s="16" t="s">
        <v>52</v>
      </c>
      <c r="I567" s="16" t="s">
        <v>156</v>
      </c>
      <c r="J567" s="13">
        <v>-5543</v>
      </c>
      <c r="K567" s="54" t="s">
        <v>469</v>
      </c>
      <c r="L567" s="16" t="s">
        <v>172</v>
      </c>
      <c r="M567" s="54"/>
    </row>
    <row r="568" spans="1:13">
      <c r="A568" s="16">
        <v>563</v>
      </c>
      <c r="B568" s="16" t="s">
        <v>1239</v>
      </c>
      <c r="C568" s="16" t="s">
        <v>360</v>
      </c>
      <c r="D568" s="16" t="s">
        <v>1958</v>
      </c>
      <c r="E568" s="16" t="s">
        <v>361</v>
      </c>
      <c r="F568" s="16" t="s">
        <v>1096</v>
      </c>
      <c r="G568" s="16" t="s">
        <v>52</v>
      </c>
      <c r="H568" s="16" t="s">
        <v>52</v>
      </c>
      <c r="I568" s="16" t="s">
        <v>156</v>
      </c>
      <c r="J568" s="13">
        <v>-60287.519999999997</v>
      </c>
      <c r="K568" s="54" t="s">
        <v>284</v>
      </c>
      <c r="L568" s="16" t="s">
        <v>884</v>
      </c>
      <c r="M568" s="54"/>
    </row>
    <row r="569" spans="1:13">
      <c r="A569" s="16">
        <v>564</v>
      </c>
      <c r="B569" s="16" t="s">
        <v>1239</v>
      </c>
      <c r="C569" s="16" t="s">
        <v>1430</v>
      </c>
      <c r="D569" s="16" t="s">
        <v>1959</v>
      </c>
      <c r="E569" s="16" t="s">
        <v>196</v>
      </c>
      <c r="F569" s="16" t="s">
        <v>1096</v>
      </c>
      <c r="G569" s="16" t="s">
        <v>52</v>
      </c>
      <c r="H569" s="16" t="s">
        <v>52</v>
      </c>
      <c r="I569" s="16" t="s">
        <v>156</v>
      </c>
      <c r="J569" s="13">
        <v>-49080</v>
      </c>
      <c r="K569" s="54" t="s">
        <v>1329</v>
      </c>
      <c r="L569" s="16" t="s">
        <v>612</v>
      </c>
      <c r="M569" s="54"/>
    </row>
    <row r="570" spans="1:13">
      <c r="A570" s="16">
        <v>565</v>
      </c>
      <c r="B570" s="16" t="s">
        <v>1239</v>
      </c>
      <c r="C570" s="16" t="s">
        <v>360</v>
      </c>
      <c r="D570" s="16" t="s">
        <v>1960</v>
      </c>
      <c r="E570" s="16" t="s">
        <v>361</v>
      </c>
      <c r="F570" s="16" t="s">
        <v>1096</v>
      </c>
      <c r="G570" s="16" t="s">
        <v>52</v>
      </c>
      <c r="H570" s="16" t="s">
        <v>52</v>
      </c>
      <c r="I570" s="16" t="s">
        <v>156</v>
      </c>
      <c r="J570" s="13">
        <v>-161520</v>
      </c>
      <c r="K570" s="54" t="s">
        <v>291</v>
      </c>
      <c r="L570" s="16" t="s">
        <v>878</v>
      </c>
      <c r="M570" s="54"/>
    </row>
    <row r="571" spans="1:13">
      <c r="A571" s="16">
        <v>566</v>
      </c>
      <c r="B571" s="16" t="s">
        <v>1239</v>
      </c>
      <c r="C571" s="16" t="s">
        <v>251</v>
      </c>
      <c r="D571" s="16" t="s">
        <v>1961</v>
      </c>
      <c r="E571" s="16" t="s">
        <v>252</v>
      </c>
      <c r="F571" s="16" t="s">
        <v>1096</v>
      </c>
      <c r="G571" s="16" t="s">
        <v>52</v>
      </c>
      <c r="H571" s="16" t="s">
        <v>52</v>
      </c>
      <c r="I571" s="16" t="s">
        <v>156</v>
      </c>
      <c r="J571" s="13">
        <v>-10525</v>
      </c>
      <c r="K571" s="54" t="s">
        <v>1962</v>
      </c>
      <c r="L571" s="16" t="s">
        <v>172</v>
      </c>
      <c r="M571" s="54"/>
    </row>
    <row r="572" spans="1:13">
      <c r="A572" s="16">
        <v>567</v>
      </c>
      <c r="B572" s="16" t="s">
        <v>1239</v>
      </c>
      <c r="C572" s="16" t="s">
        <v>639</v>
      </c>
      <c r="D572" s="16" t="s">
        <v>1963</v>
      </c>
      <c r="E572" s="16" t="s">
        <v>394</v>
      </c>
      <c r="F572" s="16" t="s">
        <v>1096</v>
      </c>
      <c r="G572" s="16" t="s">
        <v>52</v>
      </c>
      <c r="H572" s="16" t="s">
        <v>52</v>
      </c>
      <c r="I572" s="16" t="s">
        <v>156</v>
      </c>
      <c r="J572" s="13">
        <v>-29000</v>
      </c>
      <c r="K572" s="54" t="s">
        <v>1964</v>
      </c>
      <c r="L572" s="16" t="s">
        <v>612</v>
      </c>
      <c r="M572" s="54"/>
    </row>
    <row r="573" spans="1:13">
      <c r="A573" s="16">
        <v>568</v>
      </c>
      <c r="B573" s="16" t="s">
        <v>1239</v>
      </c>
      <c r="C573" s="16" t="s">
        <v>1430</v>
      </c>
      <c r="D573" s="16" t="s">
        <v>1965</v>
      </c>
      <c r="E573" s="16" t="s">
        <v>196</v>
      </c>
      <c r="F573" s="16" t="s">
        <v>1096</v>
      </c>
      <c r="G573" s="16" t="s">
        <v>52</v>
      </c>
      <c r="H573" s="16" t="s">
        <v>52</v>
      </c>
      <c r="I573" s="16" t="s">
        <v>156</v>
      </c>
      <c r="J573" s="13">
        <v>-141000</v>
      </c>
      <c r="K573" s="54" t="s">
        <v>1331</v>
      </c>
      <c r="L573" s="16" t="s">
        <v>277</v>
      </c>
      <c r="M573" s="54"/>
    </row>
    <row r="574" spans="1:13">
      <c r="A574" s="16">
        <v>569</v>
      </c>
      <c r="B574" s="16" t="s">
        <v>1239</v>
      </c>
      <c r="C574" s="16" t="s">
        <v>251</v>
      </c>
      <c r="D574" s="16" t="s">
        <v>1966</v>
      </c>
      <c r="E574" s="16" t="s">
        <v>252</v>
      </c>
      <c r="F574" s="16" t="s">
        <v>1096</v>
      </c>
      <c r="G574" s="16" t="s">
        <v>52</v>
      </c>
      <c r="H574" s="16" t="s">
        <v>52</v>
      </c>
      <c r="I574" s="16" t="s">
        <v>156</v>
      </c>
      <c r="J574" s="13">
        <v>-5000</v>
      </c>
      <c r="K574" s="54" t="s">
        <v>1967</v>
      </c>
      <c r="L574" s="16" t="s">
        <v>612</v>
      </c>
      <c r="M574" s="54"/>
    </row>
    <row r="575" spans="1:13">
      <c r="A575" s="16">
        <v>570</v>
      </c>
      <c r="B575" s="16" t="s">
        <v>1239</v>
      </c>
      <c r="C575" s="16" t="s">
        <v>329</v>
      </c>
      <c r="D575" s="16" t="s">
        <v>1968</v>
      </c>
      <c r="E575" s="16" t="s">
        <v>325</v>
      </c>
      <c r="F575" s="16" t="s">
        <v>1183</v>
      </c>
      <c r="G575" s="16" t="s">
        <v>52</v>
      </c>
      <c r="H575" s="16" t="s">
        <v>52</v>
      </c>
      <c r="I575" s="16" t="s">
        <v>156</v>
      </c>
      <c r="J575" s="13">
        <v>-14250</v>
      </c>
      <c r="K575" s="54" t="s">
        <v>458</v>
      </c>
      <c r="L575" s="16" t="s">
        <v>915</v>
      </c>
      <c r="M575" s="54"/>
    </row>
    <row r="576" spans="1:13">
      <c r="A576" s="16">
        <v>571</v>
      </c>
      <c r="B576" s="16" t="s">
        <v>1239</v>
      </c>
      <c r="C576" s="16" t="s">
        <v>251</v>
      </c>
      <c r="D576" s="16" t="s">
        <v>1969</v>
      </c>
      <c r="E576" s="16" t="s">
        <v>252</v>
      </c>
      <c r="F576" s="16" t="s">
        <v>1096</v>
      </c>
      <c r="G576" s="16" t="s">
        <v>52</v>
      </c>
      <c r="H576" s="16" t="s">
        <v>52</v>
      </c>
      <c r="I576" s="16" t="s">
        <v>156</v>
      </c>
      <c r="J576" s="13">
        <v>-12334</v>
      </c>
      <c r="K576" s="54" t="s">
        <v>1970</v>
      </c>
      <c r="L576" s="16" t="s">
        <v>172</v>
      </c>
      <c r="M576" s="54"/>
    </row>
    <row r="577" spans="1:13">
      <c r="A577" s="16">
        <v>572</v>
      </c>
      <c r="B577" s="16" t="s">
        <v>1239</v>
      </c>
      <c r="C577" s="16" t="s">
        <v>263</v>
      </c>
      <c r="D577" s="16" t="s">
        <v>1971</v>
      </c>
      <c r="E577" s="16" t="s">
        <v>264</v>
      </c>
      <c r="F577" s="16" t="s">
        <v>1096</v>
      </c>
      <c r="G577" s="16" t="s">
        <v>52</v>
      </c>
      <c r="H577" s="16" t="s">
        <v>52</v>
      </c>
      <c r="I577" s="16" t="s">
        <v>156</v>
      </c>
      <c r="J577" s="13">
        <v>-211000</v>
      </c>
      <c r="K577" s="54" t="s">
        <v>199</v>
      </c>
      <c r="L577" s="16" t="s">
        <v>612</v>
      </c>
      <c r="M577" s="54"/>
    </row>
    <row r="578" spans="1:13">
      <c r="A578" s="16">
        <v>573</v>
      </c>
      <c r="B578" s="16" t="s">
        <v>1239</v>
      </c>
      <c r="C578" s="16" t="s">
        <v>268</v>
      </c>
      <c r="D578" s="16" t="s">
        <v>1972</v>
      </c>
      <c r="E578" s="16" t="s">
        <v>227</v>
      </c>
      <c r="F578" s="16" t="s">
        <v>1096</v>
      </c>
      <c r="G578" s="16" t="s">
        <v>52</v>
      </c>
      <c r="H578" s="16" t="s">
        <v>52</v>
      </c>
      <c r="I578" s="16" t="s">
        <v>156</v>
      </c>
      <c r="J578" s="13">
        <v>-3750</v>
      </c>
      <c r="K578" s="54" t="s">
        <v>1335</v>
      </c>
      <c r="L578" s="16" t="s">
        <v>878</v>
      </c>
      <c r="M578" s="54"/>
    </row>
    <row r="579" spans="1:13">
      <c r="A579" s="16">
        <v>574</v>
      </c>
      <c r="B579" s="16" t="s">
        <v>1239</v>
      </c>
      <c r="C579" s="16" t="s">
        <v>214</v>
      </c>
      <c r="D579" s="16" t="s">
        <v>1973</v>
      </c>
      <c r="E579" s="16" t="s">
        <v>143</v>
      </c>
      <c r="F579" s="16" t="s">
        <v>1096</v>
      </c>
      <c r="G579" s="16" t="s">
        <v>52</v>
      </c>
      <c r="H579" s="16" t="s">
        <v>52</v>
      </c>
      <c r="I579" s="16" t="s">
        <v>156</v>
      </c>
      <c r="J579" s="13">
        <v>-7150</v>
      </c>
      <c r="K579" s="54" t="s">
        <v>1974</v>
      </c>
      <c r="L579" s="16" t="s">
        <v>172</v>
      </c>
      <c r="M579" s="54"/>
    </row>
    <row r="580" spans="1:13">
      <c r="A580" s="16">
        <v>575</v>
      </c>
      <c r="B580" s="16" t="s">
        <v>1239</v>
      </c>
      <c r="C580" s="16" t="s">
        <v>251</v>
      </c>
      <c r="D580" s="16" t="s">
        <v>1975</v>
      </c>
      <c r="E580" s="16" t="s">
        <v>252</v>
      </c>
      <c r="F580" s="16" t="s">
        <v>1096</v>
      </c>
      <c r="G580" s="16" t="s">
        <v>52</v>
      </c>
      <c r="H580" s="16" t="s">
        <v>52</v>
      </c>
      <c r="I580" s="16" t="s">
        <v>156</v>
      </c>
      <c r="J580" s="13">
        <v>-6250</v>
      </c>
      <c r="K580" s="54" t="s">
        <v>1976</v>
      </c>
      <c r="L580" s="16" t="s">
        <v>612</v>
      </c>
      <c r="M580" s="54"/>
    </row>
    <row r="581" spans="1:13">
      <c r="A581" s="16">
        <v>576</v>
      </c>
      <c r="B581" s="16" t="s">
        <v>1239</v>
      </c>
      <c r="C581" s="16" t="s">
        <v>329</v>
      </c>
      <c r="D581" s="16" t="s">
        <v>1977</v>
      </c>
      <c r="E581" s="16" t="s">
        <v>325</v>
      </c>
      <c r="F581" s="16" t="s">
        <v>1096</v>
      </c>
      <c r="G581" s="16" t="s">
        <v>52</v>
      </c>
      <c r="H581" s="16" t="s">
        <v>52</v>
      </c>
      <c r="I581" s="16" t="s">
        <v>156</v>
      </c>
      <c r="J581" s="13">
        <v>-18130</v>
      </c>
      <c r="K581" s="54" t="s">
        <v>563</v>
      </c>
      <c r="L581" s="16" t="s">
        <v>172</v>
      </c>
      <c r="M581" s="54"/>
    </row>
    <row r="582" spans="1:13">
      <c r="A582" s="16">
        <v>577</v>
      </c>
      <c r="B582" s="16" t="s">
        <v>1239</v>
      </c>
      <c r="C582" s="16" t="s">
        <v>214</v>
      </c>
      <c r="D582" s="16" t="s">
        <v>1978</v>
      </c>
      <c r="E582" s="16" t="s">
        <v>143</v>
      </c>
      <c r="F582" s="16" t="s">
        <v>1096</v>
      </c>
      <c r="G582" s="16" t="s">
        <v>52</v>
      </c>
      <c r="H582" s="16" t="s">
        <v>52</v>
      </c>
      <c r="I582" s="16" t="s">
        <v>156</v>
      </c>
      <c r="J582" s="13">
        <v>-9520</v>
      </c>
      <c r="K582" s="54" t="s">
        <v>1979</v>
      </c>
      <c r="L582" s="16" t="s">
        <v>172</v>
      </c>
      <c r="M582" s="54"/>
    </row>
    <row r="583" spans="1:13">
      <c r="A583" s="16">
        <v>578</v>
      </c>
      <c r="B583" s="16" t="s">
        <v>1239</v>
      </c>
      <c r="C583" s="16" t="s">
        <v>214</v>
      </c>
      <c r="D583" s="16" t="s">
        <v>1980</v>
      </c>
      <c r="E583" s="16" t="s">
        <v>143</v>
      </c>
      <c r="F583" s="16" t="s">
        <v>1096</v>
      </c>
      <c r="G583" s="16" t="s">
        <v>52</v>
      </c>
      <c r="H583" s="16" t="s">
        <v>52</v>
      </c>
      <c r="I583" s="16" t="s">
        <v>156</v>
      </c>
      <c r="J583" s="13">
        <v>-10665</v>
      </c>
      <c r="K583" s="54" t="s">
        <v>1981</v>
      </c>
      <c r="L583" s="16" t="s">
        <v>172</v>
      </c>
      <c r="M583" s="54"/>
    </row>
    <row r="584" spans="1:13">
      <c r="A584" s="16">
        <v>579</v>
      </c>
      <c r="B584" s="16" t="s">
        <v>1239</v>
      </c>
      <c r="C584" s="16" t="s">
        <v>214</v>
      </c>
      <c r="D584" s="16" t="s">
        <v>1982</v>
      </c>
      <c r="E584" s="16" t="s">
        <v>143</v>
      </c>
      <c r="F584" s="16" t="s">
        <v>1096</v>
      </c>
      <c r="G584" s="16" t="s">
        <v>52</v>
      </c>
      <c r="H584" s="16" t="s">
        <v>52</v>
      </c>
      <c r="I584" s="16" t="s">
        <v>156</v>
      </c>
      <c r="J584" s="13">
        <v>-385</v>
      </c>
      <c r="K584" s="54" t="s">
        <v>1983</v>
      </c>
      <c r="L584" s="16" t="s">
        <v>172</v>
      </c>
      <c r="M584" s="54"/>
    </row>
    <row r="585" spans="1:13">
      <c r="A585" s="16">
        <v>580</v>
      </c>
      <c r="B585" s="16" t="s">
        <v>1239</v>
      </c>
      <c r="C585" s="16" t="s">
        <v>832</v>
      </c>
      <c r="D585" s="16" t="s">
        <v>1984</v>
      </c>
      <c r="E585" s="16" t="s">
        <v>422</v>
      </c>
      <c r="F585" s="16" t="s">
        <v>1342</v>
      </c>
      <c r="G585" s="16" t="s">
        <v>52</v>
      </c>
      <c r="H585" s="16" t="s">
        <v>52</v>
      </c>
      <c r="I585" s="16" t="s">
        <v>156</v>
      </c>
      <c r="J585" s="13">
        <v>-4500</v>
      </c>
      <c r="K585" s="54" t="s">
        <v>284</v>
      </c>
      <c r="L585" s="16" t="s">
        <v>172</v>
      </c>
      <c r="M585" s="54"/>
    </row>
    <row r="586" spans="1:13">
      <c r="A586" s="16">
        <v>581</v>
      </c>
      <c r="B586" s="16" t="s">
        <v>1239</v>
      </c>
      <c r="C586" s="16" t="s">
        <v>375</v>
      </c>
      <c r="D586" s="16" t="s">
        <v>1985</v>
      </c>
      <c r="E586" s="16" t="s">
        <v>180</v>
      </c>
      <c r="F586" s="16" t="s">
        <v>1096</v>
      </c>
      <c r="G586" s="16" t="s">
        <v>52</v>
      </c>
      <c r="H586" s="16" t="s">
        <v>52</v>
      </c>
      <c r="I586" s="16" t="s">
        <v>156</v>
      </c>
      <c r="J586" s="13">
        <v>-43404.84</v>
      </c>
      <c r="K586" s="54" t="s">
        <v>887</v>
      </c>
      <c r="L586" s="16" t="s">
        <v>884</v>
      </c>
      <c r="M586" s="54"/>
    </row>
    <row r="587" spans="1:13">
      <c r="A587" s="16">
        <v>582</v>
      </c>
      <c r="B587" s="16" t="s">
        <v>1239</v>
      </c>
      <c r="C587" s="16" t="s">
        <v>832</v>
      </c>
      <c r="D587" s="16" t="s">
        <v>1986</v>
      </c>
      <c r="E587" s="16" t="s">
        <v>422</v>
      </c>
      <c r="F587" s="16" t="s">
        <v>1227</v>
      </c>
      <c r="G587" s="16" t="s">
        <v>52</v>
      </c>
      <c r="H587" s="16" t="s">
        <v>52</v>
      </c>
      <c r="I587" s="16" t="s">
        <v>156</v>
      </c>
      <c r="J587" s="13">
        <v>-6638314</v>
      </c>
      <c r="K587" s="54" t="s">
        <v>291</v>
      </c>
      <c r="L587" s="16" t="s">
        <v>229</v>
      </c>
      <c r="M587" s="54"/>
    </row>
    <row r="588" spans="1:13">
      <c r="A588" s="16">
        <v>583</v>
      </c>
      <c r="B588" s="16" t="s">
        <v>1239</v>
      </c>
      <c r="C588" s="16" t="s">
        <v>373</v>
      </c>
      <c r="D588" s="16" t="s">
        <v>1987</v>
      </c>
      <c r="E588" s="16" t="s">
        <v>338</v>
      </c>
      <c r="F588" s="16" t="s">
        <v>1183</v>
      </c>
      <c r="G588" s="16" t="s">
        <v>52</v>
      </c>
      <c r="H588" s="16" t="s">
        <v>52</v>
      </c>
      <c r="I588" s="16" t="s">
        <v>156</v>
      </c>
      <c r="J588" s="13">
        <v>-50000</v>
      </c>
      <c r="K588" s="54" t="s">
        <v>477</v>
      </c>
      <c r="L588" s="16" t="s">
        <v>915</v>
      </c>
      <c r="M588" s="54"/>
    </row>
    <row r="589" spans="1:13">
      <c r="A589" s="16">
        <v>584</v>
      </c>
      <c r="B589" s="16" t="s">
        <v>1239</v>
      </c>
      <c r="C589" s="16" t="s">
        <v>246</v>
      </c>
      <c r="D589" s="16" t="s">
        <v>1988</v>
      </c>
      <c r="E589" s="16" t="s">
        <v>135</v>
      </c>
      <c r="F589" s="16" t="s">
        <v>1096</v>
      </c>
      <c r="G589" s="16" t="s">
        <v>52</v>
      </c>
      <c r="H589" s="16" t="s">
        <v>52</v>
      </c>
      <c r="I589" s="16" t="s">
        <v>156</v>
      </c>
      <c r="J589" s="13">
        <v>-2372</v>
      </c>
      <c r="K589" s="54" t="s">
        <v>295</v>
      </c>
      <c r="L589" s="16" t="s">
        <v>172</v>
      </c>
      <c r="M589" s="54"/>
    </row>
    <row r="590" spans="1:13">
      <c r="A590" s="16">
        <v>585</v>
      </c>
      <c r="B590" s="16" t="s">
        <v>1239</v>
      </c>
      <c r="C590" s="16" t="s">
        <v>832</v>
      </c>
      <c r="D590" s="16" t="s">
        <v>1989</v>
      </c>
      <c r="E590" s="16" t="s">
        <v>422</v>
      </c>
      <c r="F590" s="16" t="s">
        <v>1227</v>
      </c>
      <c r="G590" s="16" t="s">
        <v>52</v>
      </c>
      <c r="H590" s="16" t="s">
        <v>52</v>
      </c>
      <c r="I590" s="16" t="s">
        <v>156</v>
      </c>
      <c r="J590" s="13">
        <v>-1039640</v>
      </c>
      <c r="K590" s="54" t="s">
        <v>299</v>
      </c>
      <c r="L590" s="16" t="s">
        <v>229</v>
      </c>
      <c r="M590" s="54"/>
    </row>
    <row r="591" spans="1:13">
      <c r="A591" s="16">
        <v>586</v>
      </c>
      <c r="B591" s="16" t="s">
        <v>1239</v>
      </c>
      <c r="C591" s="16" t="s">
        <v>832</v>
      </c>
      <c r="D591" s="16" t="s">
        <v>1990</v>
      </c>
      <c r="E591" s="16" t="s">
        <v>422</v>
      </c>
      <c r="F591" s="16" t="s">
        <v>1227</v>
      </c>
      <c r="G591" s="16" t="s">
        <v>52</v>
      </c>
      <c r="H591" s="16" t="s">
        <v>52</v>
      </c>
      <c r="I591" s="16" t="s">
        <v>156</v>
      </c>
      <c r="J591" s="13">
        <v>-1462711</v>
      </c>
      <c r="K591" s="54" t="s">
        <v>409</v>
      </c>
      <c r="L591" s="16" t="s">
        <v>229</v>
      </c>
      <c r="M591" s="54"/>
    </row>
    <row r="592" spans="1:13">
      <c r="A592" s="16">
        <v>587</v>
      </c>
      <c r="B592" s="16" t="s">
        <v>1239</v>
      </c>
      <c r="C592" s="16" t="s">
        <v>246</v>
      </c>
      <c r="D592" s="16" t="s">
        <v>1991</v>
      </c>
      <c r="E592" s="16" t="s">
        <v>135</v>
      </c>
      <c r="F592" s="16" t="s">
        <v>1096</v>
      </c>
      <c r="G592" s="16" t="s">
        <v>52</v>
      </c>
      <c r="H592" s="16" t="s">
        <v>52</v>
      </c>
      <c r="I592" s="16" t="s">
        <v>156</v>
      </c>
      <c r="J592" s="13">
        <v>-4277</v>
      </c>
      <c r="K592" s="54" t="s">
        <v>213</v>
      </c>
      <c r="L592" s="16" t="s">
        <v>172</v>
      </c>
      <c r="M592" s="54"/>
    </row>
    <row r="593" spans="1:13">
      <c r="A593" s="16">
        <v>588</v>
      </c>
      <c r="B593" s="16" t="s">
        <v>1239</v>
      </c>
      <c r="C593" s="16" t="s">
        <v>400</v>
      </c>
      <c r="D593" s="16" t="s">
        <v>1992</v>
      </c>
      <c r="E593" s="16" t="s">
        <v>180</v>
      </c>
      <c r="F593" s="16" t="s">
        <v>1096</v>
      </c>
      <c r="G593" s="16" t="s">
        <v>52</v>
      </c>
      <c r="H593" s="16" t="s">
        <v>52</v>
      </c>
      <c r="I593" s="16" t="s">
        <v>156</v>
      </c>
      <c r="J593" s="13">
        <v>-350</v>
      </c>
      <c r="K593" s="54" t="s">
        <v>447</v>
      </c>
      <c r="L593" s="16" t="s">
        <v>172</v>
      </c>
      <c r="M593" s="54"/>
    </row>
    <row r="594" spans="1:13">
      <c r="A594" s="16">
        <v>589</v>
      </c>
      <c r="B594" s="16" t="s">
        <v>1239</v>
      </c>
      <c r="C594" s="16" t="s">
        <v>400</v>
      </c>
      <c r="D594" s="16" t="s">
        <v>1993</v>
      </c>
      <c r="E594" s="16" t="s">
        <v>180</v>
      </c>
      <c r="F594" s="16" t="s">
        <v>1096</v>
      </c>
      <c r="G594" s="16" t="s">
        <v>52</v>
      </c>
      <c r="H594" s="16" t="s">
        <v>52</v>
      </c>
      <c r="I594" s="16" t="s">
        <v>156</v>
      </c>
      <c r="J594" s="13">
        <v>-289</v>
      </c>
      <c r="K594" s="54" t="s">
        <v>289</v>
      </c>
      <c r="L594" s="16" t="s">
        <v>172</v>
      </c>
      <c r="M594" s="54"/>
    </row>
    <row r="595" spans="1:13">
      <c r="A595" s="16">
        <v>590</v>
      </c>
      <c r="B595" s="16" t="s">
        <v>1239</v>
      </c>
      <c r="C595" s="16" t="s">
        <v>246</v>
      </c>
      <c r="D595" s="16" t="s">
        <v>1994</v>
      </c>
      <c r="E595" s="16" t="s">
        <v>135</v>
      </c>
      <c r="F595" s="16" t="s">
        <v>1096</v>
      </c>
      <c r="G595" s="16" t="s">
        <v>52</v>
      </c>
      <c r="H595" s="16" t="s">
        <v>52</v>
      </c>
      <c r="I595" s="16" t="s">
        <v>156</v>
      </c>
      <c r="J595" s="13">
        <v>-4367</v>
      </c>
      <c r="K595" s="54" t="s">
        <v>333</v>
      </c>
      <c r="L595" s="16" t="s">
        <v>172</v>
      </c>
      <c r="M595" s="54"/>
    </row>
    <row r="596" spans="1:13">
      <c r="A596" s="16">
        <v>591</v>
      </c>
      <c r="B596" s="16" t="s">
        <v>1239</v>
      </c>
      <c r="C596" s="16" t="s">
        <v>816</v>
      </c>
      <c r="D596" s="16" t="s">
        <v>1995</v>
      </c>
      <c r="E596" s="16" t="s">
        <v>51</v>
      </c>
      <c r="F596" s="16" t="s">
        <v>1096</v>
      </c>
      <c r="G596" s="16" t="s">
        <v>52</v>
      </c>
      <c r="H596" s="16" t="s">
        <v>52</v>
      </c>
      <c r="I596" s="16" t="s">
        <v>156</v>
      </c>
      <c r="J596" s="13">
        <v>-39900.5</v>
      </c>
      <c r="K596" s="54" t="s">
        <v>324</v>
      </c>
      <c r="L596" s="16" t="s">
        <v>878</v>
      </c>
      <c r="M596" s="54"/>
    </row>
    <row r="597" spans="1:13">
      <c r="A597" s="16">
        <v>592</v>
      </c>
      <c r="B597" s="16" t="s">
        <v>1239</v>
      </c>
      <c r="C597" s="16" t="s">
        <v>1751</v>
      </c>
      <c r="D597" s="16" t="s">
        <v>1996</v>
      </c>
      <c r="E597" s="16" t="s">
        <v>122</v>
      </c>
      <c r="F597" s="16" t="s">
        <v>1183</v>
      </c>
      <c r="G597" s="16" t="s">
        <v>52</v>
      </c>
      <c r="H597" s="16" t="s">
        <v>52</v>
      </c>
      <c r="I597" s="16" t="s">
        <v>156</v>
      </c>
      <c r="J597" s="13">
        <v>-14625</v>
      </c>
      <c r="K597" s="54" t="s">
        <v>563</v>
      </c>
      <c r="L597" s="16" t="s">
        <v>915</v>
      </c>
      <c r="M597" s="54"/>
    </row>
    <row r="598" spans="1:13">
      <c r="A598" s="16">
        <v>593</v>
      </c>
      <c r="B598" s="16" t="s">
        <v>1239</v>
      </c>
      <c r="C598" s="16" t="s">
        <v>404</v>
      </c>
      <c r="D598" s="16" t="s">
        <v>1997</v>
      </c>
      <c r="E598" s="16" t="s">
        <v>261</v>
      </c>
      <c r="F598" s="16" t="s">
        <v>1096</v>
      </c>
      <c r="G598" s="16" t="s">
        <v>52</v>
      </c>
      <c r="H598" s="16" t="s">
        <v>52</v>
      </c>
      <c r="I598" s="16" t="s">
        <v>156</v>
      </c>
      <c r="J598" s="13">
        <v>-107100</v>
      </c>
      <c r="K598" s="54" t="s">
        <v>221</v>
      </c>
      <c r="L598" s="16" t="s">
        <v>878</v>
      </c>
      <c r="M598" s="54"/>
    </row>
    <row r="599" spans="1:13">
      <c r="A599" s="16">
        <v>594</v>
      </c>
      <c r="B599" s="16" t="s">
        <v>1239</v>
      </c>
      <c r="C599" s="16" t="s">
        <v>585</v>
      </c>
      <c r="D599" s="16" t="s">
        <v>1998</v>
      </c>
      <c r="E599" s="16" t="s">
        <v>428</v>
      </c>
      <c r="F599" s="16" t="s">
        <v>1227</v>
      </c>
      <c r="G599" s="16" t="s">
        <v>52</v>
      </c>
      <c r="H599" s="16" t="s">
        <v>52</v>
      </c>
      <c r="I599" s="16" t="s">
        <v>156</v>
      </c>
      <c r="J599" s="13">
        <v>-1140</v>
      </c>
      <c r="K599" s="54" t="s">
        <v>275</v>
      </c>
      <c r="L599" s="16" t="s">
        <v>229</v>
      </c>
      <c r="M599" s="54"/>
    </row>
    <row r="600" spans="1:13">
      <c r="A600" s="16">
        <v>595</v>
      </c>
      <c r="B600" s="16" t="s">
        <v>1239</v>
      </c>
      <c r="C600" s="16" t="s">
        <v>404</v>
      </c>
      <c r="D600" s="16" t="s">
        <v>1999</v>
      </c>
      <c r="E600" s="16" t="s">
        <v>261</v>
      </c>
      <c r="F600" s="16" t="s">
        <v>1342</v>
      </c>
      <c r="G600" s="16" t="s">
        <v>52</v>
      </c>
      <c r="H600" s="16" t="s">
        <v>52</v>
      </c>
      <c r="I600" s="16" t="s">
        <v>156</v>
      </c>
      <c r="J600" s="13">
        <v>-3294</v>
      </c>
      <c r="K600" s="54" t="s">
        <v>588</v>
      </c>
      <c r="L600" s="16" t="s">
        <v>172</v>
      </c>
      <c r="M600" s="54"/>
    </row>
    <row r="601" spans="1:13">
      <c r="A601" s="16">
        <v>596</v>
      </c>
      <c r="B601" s="16" t="s">
        <v>1239</v>
      </c>
      <c r="C601" s="16" t="s">
        <v>585</v>
      </c>
      <c r="D601" s="16" t="s">
        <v>2000</v>
      </c>
      <c r="E601" s="16" t="s">
        <v>428</v>
      </c>
      <c r="F601" s="16" t="s">
        <v>1227</v>
      </c>
      <c r="G601" s="16" t="s">
        <v>52</v>
      </c>
      <c r="H601" s="16" t="s">
        <v>52</v>
      </c>
      <c r="I601" s="16" t="s">
        <v>156</v>
      </c>
      <c r="J601" s="13">
        <v>-1593</v>
      </c>
      <c r="K601" s="54" t="s">
        <v>477</v>
      </c>
      <c r="L601" s="16" t="s">
        <v>229</v>
      </c>
      <c r="M601" s="54"/>
    </row>
    <row r="602" spans="1:13">
      <c r="A602" s="16">
        <v>597</v>
      </c>
      <c r="B602" s="16" t="s">
        <v>1239</v>
      </c>
      <c r="C602" s="16" t="s">
        <v>585</v>
      </c>
      <c r="D602" s="16" t="s">
        <v>2001</v>
      </c>
      <c r="E602" s="16" t="s">
        <v>428</v>
      </c>
      <c r="F602" s="16" t="s">
        <v>1227</v>
      </c>
      <c r="G602" s="16" t="s">
        <v>52</v>
      </c>
      <c r="H602" s="16" t="s">
        <v>52</v>
      </c>
      <c r="I602" s="16" t="s">
        <v>156</v>
      </c>
      <c r="J602" s="13">
        <v>-23036</v>
      </c>
      <c r="K602" s="54" t="s">
        <v>479</v>
      </c>
      <c r="L602" s="16" t="s">
        <v>229</v>
      </c>
      <c r="M602" s="54"/>
    </row>
    <row r="603" spans="1:13">
      <c r="A603" s="16">
        <v>598</v>
      </c>
      <c r="B603" s="16" t="s">
        <v>1239</v>
      </c>
      <c r="C603" s="16" t="s">
        <v>263</v>
      </c>
      <c r="D603" s="16" t="s">
        <v>2002</v>
      </c>
      <c r="E603" s="16" t="s">
        <v>264</v>
      </c>
      <c r="F603" s="16" t="s">
        <v>1342</v>
      </c>
      <c r="G603" s="16" t="s">
        <v>52</v>
      </c>
      <c r="H603" s="16" t="s">
        <v>52</v>
      </c>
      <c r="I603" s="16" t="s">
        <v>156</v>
      </c>
      <c r="J603" s="13">
        <v>-21408</v>
      </c>
      <c r="K603" s="54" t="s">
        <v>303</v>
      </c>
      <c r="L603" s="16" t="s">
        <v>172</v>
      </c>
      <c r="M603" s="54"/>
    </row>
    <row r="604" spans="1:13">
      <c r="A604" s="16">
        <v>599</v>
      </c>
      <c r="B604" s="16" t="s">
        <v>1239</v>
      </c>
      <c r="C604" s="16" t="s">
        <v>376</v>
      </c>
      <c r="D604" s="16" t="s">
        <v>2003</v>
      </c>
      <c r="E604" s="16" t="s">
        <v>222</v>
      </c>
      <c r="F604" s="16" t="s">
        <v>1096</v>
      </c>
      <c r="G604" s="16" t="s">
        <v>52</v>
      </c>
      <c r="H604" s="16" t="s">
        <v>52</v>
      </c>
      <c r="I604" s="16" t="s">
        <v>156</v>
      </c>
      <c r="J604" s="13">
        <v>-12990</v>
      </c>
      <c r="K604" s="54" t="s">
        <v>430</v>
      </c>
      <c r="L604" s="16" t="s">
        <v>172</v>
      </c>
      <c r="M604" s="54"/>
    </row>
    <row r="605" spans="1:13">
      <c r="A605" s="16">
        <v>600</v>
      </c>
      <c r="B605" s="16" t="s">
        <v>1239</v>
      </c>
      <c r="C605" s="16" t="s">
        <v>376</v>
      </c>
      <c r="D605" s="16" t="s">
        <v>2004</v>
      </c>
      <c r="E605" s="16" t="s">
        <v>222</v>
      </c>
      <c r="F605" s="16" t="s">
        <v>1096</v>
      </c>
      <c r="G605" s="16" t="s">
        <v>52</v>
      </c>
      <c r="H605" s="16" t="s">
        <v>52</v>
      </c>
      <c r="I605" s="16" t="s">
        <v>156</v>
      </c>
      <c r="J605" s="13">
        <v>-42000</v>
      </c>
      <c r="K605" s="54" t="s">
        <v>431</v>
      </c>
      <c r="L605" s="16" t="s">
        <v>612</v>
      </c>
      <c r="M605" s="54"/>
    </row>
    <row r="606" spans="1:13">
      <c r="A606" s="16">
        <v>601</v>
      </c>
      <c r="B606" s="16" t="s">
        <v>1239</v>
      </c>
      <c r="C606" s="16" t="s">
        <v>816</v>
      </c>
      <c r="D606" s="16" t="s">
        <v>2005</v>
      </c>
      <c r="E606" s="16" t="s">
        <v>51</v>
      </c>
      <c r="F606" s="16" t="s">
        <v>1096</v>
      </c>
      <c r="G606" s="16" t="s">
        <v>52</v>
      </c>
      <c r="H606" s="16" t="s">
        <v>52</v>
      </c>
      <c r="I606" s="16" t="s">
        <v>156</v>
      </c>
      <c r="J606" s="13">
        <v>-490</v>
      </c>
      <c r="K606" s="54" t="s">
        <v>811</v>
      </c>
      <c r="L606" s="16" t="s">
        <v>172</v>
      </c>
      <c r="M606" s="54"/>
    </row>
    <row r="607" spans="1:13">
      <c r="A607" s="16">
        <v>602</v>
      </c>
      <c r="B607" s="16" t="s">
        <v>1239</v>
      </c>
      <c r="C607" s="16" t="s">
        <v>376</v>
      </c>
      <c r="D607" s="16" t="s">
        <v>2006</v>
      </c>
      <c r="E607" s="16" t="s">
        <v>222</v>
      </c>
      <c r="F607" s="16" t="s">
        <v>1227</v>
      </c>
      <c r="G607" s="16" t="s">
        <v>52</v>
      </c>
      <c r="H607" s="16" t="s">
        <v>52</v>
      </c>
      <c r="I607" s="16" t="s">
        <v>156</v>
      </c>
      <c r="J607" s="13">
        <v>-184000</v>
      </c>
      <c r="K607" s="54" t="s">
        <v>432</v>
      </c>
      <c r="L607" s="16" t="s">
        <v>229</v>
      </c>
      <c r="M607" s="54"/>
    </row>
    <row r="608" spans="1:13">
      <c r="A608" s="16">
        <v>603</v>
      </c>
      <c r="B608" s="16" t="s">
        <v>1239</v>
      </c>
      <c r="C608" s="16" t="s">
        <v>376</v>
      </c>
      <c r="D608" s="16" t="s">
        <v>2007</v>
      </c>
      <c r="E608" s="16" t="s">
        <v>222</v>
      </c>
      <c r="F608" s="16" t="s">
        <v>1227</v>
      </c>
      <c r="G608" s="16" t="s">
        <v>52</v>
      </c>
      <c r="H608" s="16" t="s">
        <v>52</v>
      </c>
      <c r="I608" s="16" t="s">
        <v>156</v>
      </c>
      <c r="J608" s="13">
        <v>-165600</v>
      </c>
      <c r="K608" s="54" t="s">
        <v>433</v>
      </c>
      <c r="L608" s="16" t="s">
        <v>229</v>
      </c>
      <c r="M608" s="54"/>
    </row>
    <row r="609" spans="1:13">
      <c r="A609" s="16">
        <v>604</v>
      </c>
      <c r="B609" s="16" t="s">
        <v>1239</v>
      </c>
      <c r="C609" s="16" t="s">
        <v>480</v>
      </c>
      <c r="D609" s="16" t="s">
        <v>2008</v>
      </c>
      <c r="E609" s="16" t="s">
        <v>422</v>
      </c>
      <c r="F609" s="16" t="s">
        <v>1096</v>
      </c>
      <c r="G609" s="16" t="s">
        <v>52</v>
      </c>
      <c r="H609" s="16" t="s">
        <v>52</v>
      </c>
      <c r="I609" s="16" t="s">
        <v>156</v>
      </c>
      <c r="J609" s="13">
        <v>-50269.8</v>
      </c>
      <c r="K609" s="54" t="s">
        <v>266</v>
      </c>
      <c r="L609" s="16" t="s">
        <v>884</v>
      </c>
      <c r="M609" s="54"/>
    </row>
    <row r="610" spans="1:13">
      <c r="A610" s="16">
        <v>605</v>
      </c>
      <c r="B610" s="16" t="s">
        <v>1239</v>
      </c>
      <c r="C610" s="16" t="s">
        <v>480</v>
      </c>
      <c r="D610" s="16" t="s">
        <v>2009</v>
      </c>
      <c r="E610" s="16" t="s">
        <v>422</v>
      </c>
      <c r="F610" s="16" t="s">
        <v>1096</v>
      </c>
      <c r="G610" s="16" t="s">
        <v>52</v>
      </c>
      <c r="H610" s="16" t="s">
        <v>52</v>
      </c>
      <c r="I610" s="16" t="s">
        <v>156</v>
      </c>
      <c r="J610" s="13">
        <v>-100086</v>
      </c>
      <c r="K610" s="54" t="s">
        <v>301</v>
      </c>
      <c r="L610" s="16" t="s">
        <v>884</v>
      </c>
      <c r="M610" s="54"/>
    </row>
    <row r="611" spans="1:13">
      <c r="A611" s="16">
        <v>606</v>
      </c>
      <c r="B611" s="16" t="s">
        <v>1239</v>
      </c>
      <c r="C611" s="16" t="s">
        <v>480</v>
      </c>
      <c r="D611" s="16" t="s">
        <v>2010</v>
      </c>
      <c r="E611" s="16" t="s">
        <v>422</v>
      </c>
      <c r="F611" s="16" t="s">
        <v>1096</v>
      </c>
      <c r="G611" s="16" t="s">
        <v>52</v>
      </c>
      <c r="H611" s="16" t="s">
        <v>52</v>
      </c>
      <c r="I611" s="16" t="s">
        <v>156</v>
      </c>
      <c r="J611" s="13">
        <v>-94641</v>
      </c>
      <c r="K611" s="54" t="s">
        <v>304</v>
      </c>
      <c r="L611" s="16" t="s">
        <v>884</v>
      </c>
      <c r="M611" s="54"/>
    </row>
    <row r="612" spans="1:13">
      <c r="A612" s="16">
        <v>607</v>
      </c>
      <c r="B612" s="16" t="s">
        <v>1239</v>
      </c>
      <c r="C612" s="16" t="s">
        <v>480</v>
      </c>
      <c r="D612" s="16" t="s">
        <v>2011</v>
      </c>
      <c r="E612" s="16" t="s">
        <v>422</v>
      </c>
      <c r="F612" s="16" t="s">
        <v>1096</v>
      </c>
      <c r="G612" s="16" t="s">
        <v>52</v>
      </c>
      <c r="H612" s="16" t="s">
        <v>52</v>
      </c>
      <c r="I612" s="16" t="s">
        <v>156</v>
      </c>
      <c r="J612" s="13">
        <v>-108703.29</v>
      </c>
      <c r="K612" s="54" t="s">
        <v>305</v>
      </c>
      <c r="L612" s="16" t="s">
        <v>884</v>
      </c>
      <c r="M612" s="54"/>
    </row>
    <row r="613" spans="1:13">
      <c r="A613" s="16">
        <v>608</v>
      </c>
      <c r="B613" s="16" t="s">
        <v>1239</v>
      </c>
      <c r="C613" s="16" t="s">
        <v>411</v>
      </c>
      <c r="D613" s="16" t="s">
        <v>2012</v>
      </c>
      <c r="E613" s="16" t="s">
        <v>346</v>
      </c>
      <c r="F613" s="16" t="s">
        <v>1342</v>
      </c>
      <c r="G613" s="16" t="s">
        <v>52</v>
      </c>
      <c r="H613" s="16" t="s">
        <v>52</v>
      </c>
      <c r="I613" s="16" t="s">
        <v>156</v>
      </c>
      <c r="J613" s="13">
        <v>-14400</v>
      </c>
      <c r="K613" s="54" t="s">
        <v>889</v>
      </c>
      <c r="L613" s="16" t="s">
        <v>172</v>
      </c>
      <c r="M613" s="54"/>
    </row>
    <row r="614" spans="1:13">
      <c r="A614" s="16">
        <v>609</v>
      </c>
      <c r="B614" s="16" t="s">
        <v>1239</v>
      </c>
      <c r="C614" s="16" t="s">
        <v>411</v>
      </c>
      <c r="D614" s="16" t="s">
        <v>2013</v>
      </c>
      <c r="E614" s="16" t="s">
        <v>346</v>
      </c>
      <c r="F614" s="16" t="s">
        <v>1342</v>
      </c>
      <c r="G614" s="16" t="s">
        <v>52</v>
      </c>
      <c r="H614" s="16" t="s">
        <v>52</v>
      </c>
      <c r="I614" s="16" t="s">
        <v>156</v>
      </c>
      <c r="J614" s="13">
        <v>-1400</v>
      </c>
      <c r="K614" s="54" t="s">
        <v>279</v>
      </c>
      <c r="L614" s="16" t="s">
        <v>172</v>
      </c>
      <c r="M614" s="54"/>
    </row>
    <row r="615" spans="1:13">
      <c r="A615" s="16">
        <v>610</v>
      </c>
      <c r="B615" s="16" t="s">
        <v>1239</v>
      </c>
      <c r="C615" s="16" t="s">
        <v>411</v>
      </c>
      <c r="D615" s="16" t="s">
        <v>2014</v>
      </c>
      <c r="E615" s="16" t="s">
        <v>346</v>
      </c>
      <c r="F615" s="16" t="s">
        <v>1096</v>
      </c>
      <c r="G615" s="16" t="s">
        <v>52</v>
      </c>
      <c r="H615" s="16" t="s">
        <v>52</v>
      </c>
      <c r="I615" s="16" t="s">
        <v>156</v>
      </c>
      <c r="J615" s="13">
        <v>-7610</v>
      </c>
      <c r="K615" s="54" t="s">
        <v>285</v>
      </c>
      <c r="L615" s="16" t="s">
        <v>172</v>
      </c>
      <c r="M615" s="54"/>
    </row>
    <row r="616" spans="1:13">
      <c r="A616" s="16">
        <v>611</v>
      </c>
      <c r="B616" s="16" t="s">
        <v>1239</v>
      </c>
      <c r="C616" s="16" t="s">
        <v>832</v>
      </c>
      <c r="D616" s="16" t="s">
        <v>2015</v>
      </c>
      <c r="E616" s="16" t="s">
        <v>422</v>
      </c>
      <c r="F616" s="16" t="s">
        <v>1227</v>
      </c>
      <c r="G616" s="16" t="s">
        <v>52</v>
      </c>
      <c r="H616" s="16" t="s">
        <v>52</v>
      </c>
      <c r="I616" s="16" t="s">
        <v>156</v>
      </c>
      <c r="J616" s="13">
        <v>-5960</v>
      </c>
      <c r="K616" s="54" t="s">
        <v>410</v>
      </c>
      <c r="L616" s="16" t="s">
        <v>229</v>
      </c>
      <c r="M616" s="54"/>
    </row>
    <row r="617" spans="1:13">
      <c r="A617" s="16">
        <v>612</v>
      </c>
      <c r="B617" s="16" t="s">
        <v>1239</v>
      </c>
      <c r="C617" s="16" t="s">
        <v>832</v>
      </c>
      <c r="D617" s="16" t="s">
        <v>2016</v>
      </c>
      <c r="E617" s="16" t="s">
        <v>422</v>
      </c>
      <c r="F617" s="16" t="s">
        <v>1227</v>
      </c>
      <c r="G617" s="16" t="s">
        <v>52</v>
      </c>
      <c r="H617" s="16" t="s">
        <v>52</v>
      </c>
      <c r="I617" s="16" t="s">
        <v>156</v>
      </c>
      <c r="J617" s="13">
        <v>-260</v>
      </c>
      <c r="K617" s="54" t="s">
        <v>378</v>
      </c>
      <c r="L617" s="16" t="s">
        <v>229</v>
      </c>
      <c r="M617" s="54"/>
    </row>
    <row r="618" spans="1:13">
      <c r="A618" s="16">
        <v>613</v>
      </c>
      <c r="B618" s="16" t="s">
        <v>1239</v>
      </c>
      <c r="C618" s="16" t="s">
        <v>832</v>
      </c>
      <c r="D618" s="16" t="s">
        <v>2017</v>
      </c>
      <c r="E618" s="16" t="s">
        <v>422</v>
      </c>
      <c r="F618" s="16" t="s">
        <v>1227</v>
      </c>
      <c r="G618" s="16" t="s">
        <v>52</v>
      </c>
      <c r="H618" s="16" t="s">
        <v>52</v>
      </c>
      <c r="I618" s="16" t="s">
        <v>156</v>
      </c>
      <c r="J618" s="13">
        <v>-501</v>
      </c>
      <c r="K618" s="54" t="s">
        <v>418</v>
      </c>
      <c r="L618" s="16" t="s">
        <v>229</v>
      </c>
      <c r="M618" s="54"/>
    </row>
    <row r="619" spans="1:13">
      <c r="A619" s="16">
        <v>614</v>
      </c>
      <c r="B619" s="16" t="s">
        <v>1239</v>
      </c>
      <c r="C619" s="16" t="s">
        <v>832</v>
      </c>
      <c r="D619" s="16" t="s">
        <v>2018</v>
      </c>
      <c r="E619" s="16" t="s">
        <v>422</v>
      </c>
      <c r="F619" s="16" t="s">
        <v>1183</v>
      </c>
      <c r="G619" s="16" t="s">
        <v>52</v>
      </c>
      <c r="H619" s="16" t="s">
        <v>52</v>
      </c>
      <c r="I619" s="16" t="s">
        <v>156</v>
      </c>
      <c r="J619" s="13">
        <v>-13265.06</v>
      </c>
      <c r="K619" s="54" t="s">
        <v>424</v>
      </c>
      <c r="L619" s="16" t="s">
        <v>915</v>
      </c>
      <c r="M619" s="54"/>
    </row>
    <row r="620" spans="1:13">
      <c r="A620" s="16">
        <v>615</v>
      </c>
      <c r="B620" s="16" t="s">
        <v>1239</v>
      </c>
      <c r="C620" s="16" t="s">
        <v>373</v>
      </c>
      <c r="D620" s="16" t="s">
        <v>2019</v>
      </c>
      <c r="E620" s="16" t="s">
        <v>338</v>
      </c>
      <c r="F620" s="16" t="s">
        <v>1342</v>
      </c>
      <c r="G620" s="16" t="s">
        <v>52</v>
      </c>
      <c r="H620" s="16" t="s">
        <v>52</v>
      </c>
      <c r="I620" s="16" t="s">
        <v>156</v>
      </c>
      <c r="J620" s="13">
        <v>-11220</v>
      </c>
      <c r="K620" s="54" t="s">
        <v>344</v>
      </c>
      <c r="L620" s="16" t="s">
        <v>172</v>
      </c>
      <c r="M620" s="54"/>
    </row>
    <row r="621" spans="1:13">
      <c r="A621" s="16">
        <v>616</v>
      </c>
      <c r="B621" s="16" t="s">
        <v>1239</v>
      </c>
      <c r="C621" s="16" t="s">
        <v>399</v>
      </c>
      <c r="D621" s="16" t="s">
        <v>2020</v>
      </c>
      <c r="E621" s="16" t="s">
        <v>389</v>
      </c>
      <c r="F621" s="16" t="s">
        <v>1096</v>
      </c>
      <c r="G621" s="16" t="s">
        <v>52</v>
      </c>
      <c r="H621" s="16" t="s">
        <v>52</v>
      </c>
      <c r="I621" s="16" t="s">
        <v>156</v>
      </c>
      <c r="J621" s="13">
        <v>-20100</v>
      </c>
      <c r="K621" s="54" t="s">
        <v>730</v>
      </c>
      <c r="L621" s="16" t="s">
        <v>878</v>
      </c>
      <c r="M621" s="54"/>
    </row>
    <row r="622" spans="1:13">
      <c r="A622" s="16">
        <v>617</v>
      </c>
      <c r="B622" s="16" t="s">
        <v>1239</v>
      </c>
      <c r="C622" s="16" t="s">
        <v>2021</v>
      </c>
      <c r="D622" s="16" t="s">
        <v>2022</v>
      </c>
      <c r="E622" s="16" t="s">
        <v>357</v>
      </c>
      <c r="F622" s="16" t="s">
        <v>1096</v>
      </c>
      <c r="G622" s="16" t="s">
        <v>52</v>
      </c>
      <c r="H622" s="16" t="s">
        <v>52</v>
      </c>
      <c r="I622" s="16" t="s">
        <v>156</v>
      </c>
      <c r="J622" s="13">
        <v>-276</v>
      </c>
      <c r="K622" s="54" t="s">
        <v>332</v>
      </c>
      <c r="L622" s="16" t="s">
        <v>172</v>
      </c>
      <c r="M622" s="54"/>
    </row>
    <row r="623" spans="1:13">
      <c r="A623" s="16">
        <v>618</v>
      </c>
      <c r="B623" s="16" t="s">
        <v>1239</v>
      </c>
      <c r="C623" s="16" t="s">
        <v>2021</v>
      </c>
      <c r="D623" s="16" t="s">
        <v>2023</v>
      </c>
      <c r="E623" s="16" t="s">
        <v>357</v>
      </c>
      <c r="F623" s="16" t="s">
        <v>1096</v>
      </c>
      <c r="G623" s="16" t="s">
        <v>52</v>
      </c>
      <c r="H623" s="16" t="s">
        <v>52</v>
      </c>
      <c r="I623" s="16" t="s">
        <v>156</v>
      </c>
      <c r="J623" s="13">
        <v>-1440</v>
      </c>
      <c r="K623" s="54" t="s">
        <v>342</v>
      </c>
      <c r="L623" s="16" t="s">
        <v>172</v>
      </c>
      <c r="M623" s="54"/>
    </row>
    <row r="624" spans="1:13">
      <c r="A624" s="16">
        <v>619</v>
      </c>
      <c r="B624" s="16" t="s">
        <v>1239</v>
      </c>
      <c r="C624" s="16" t="s">
        <v>2021</v>
      </c>
      <c r="D624" s="16" t="s">
        <v>2024</v>
      </c>
      <c r="E624" s="16" t="s">
        <v>357</v>
      </c>
      <c r="F624" s="16" t="s">
        <v>1096</v>
      </c>
      <c r="G624" s="16" t="s">
        <v>52</v>
      </c>
      <c r="H624" s="16" t="s">
        <v>52</v>
      </c>
      <c r="I624" s="16" t="s">
        <v>156</v>
      </c>
      <c r="J624" s="13">
        <v>-1080</v>
      </c>
      <c r="K624" s="54" t="s">
        <v>383</v>
      </c>
      <c r="L624" s="16" t="s">
        <v>172</v>
      </c>
      <c r="M624" s="54"/>
    </row>
    <row r="625" spans="1:13">
      <c r="A625" s="16">
        <v>620</v>
      </c>
      <c r="B625" s="16" t="s">
        <v>1239</v>
      </c>
      <c r="C625" s="16" t="s">
        <v>1241</v>
      </c>
      <c r="D625" s="16" t="s">
        <v>2025</v>
      </c>
      <c r="E625" s="16" t="s">
        <v>206</v>
      </c>
      <c r="F625" s="16" t="s">
        <v>1096</v>
      </c>
      <c r="G625" s="16" t="s">
        <v>52</v>
      </c>
      <c r="H625" s="16" t="s">
        <v>52</v>
      </c>
      <c r="I625" s="16" t="s">
        <v>156</v>
      </c>
      <c r="J625" s="13">
        <v>-70109</v>
      </c>
      <c r="K625" s="54" t="s">
        <v>1331</v>
      </c>
      <c r="L625" s="16" t="s">
        <v>229</v>
      </c>
      <c r="M625" s="54"/>
    </row>
    <row r="626" spans="1:13">
      <c r="A626" s="16">
        <v>621</v>
      </c>
      <c r="B626" s="16" t="s">
        <v>1239</v>
      </c>
      <c r="C626" s="16" t="s">
        <v>2021</v>
      </c>
      <c r="D626" s="16" t="s">
        <v>2026</v>
      </c>
      <c r="E626" s="16" t="s">
        <v>357</v>
      </c>
      <c r="F626" s="16" t="s">
        <v>1096</v>
      </c>
      <c r="G626" s="16" t="s">
        <v>52</v>
      </c>
      <c r="H626" s="16" t="s">
        <v>52</v>
      </c>
      <c r="I626" s="16" t="s">
        <v>156</v>
      </c>
      <c r="J626" s="13">
        <v>-480</v>
      </c>
      <c r="K626" s="54" t="s">
        <v>341</v>
      </c>
      <c r="L626" s="16" t="s">
        <v>172</v>
      </c>
      <c r="M626" s="54"/>
    </row>
    <row r="627" spans="1:13">
      <c r="A627" s="16">
        <v>622</v>
      </c>
      <c r="B627" s="16" t="s">
        <v>1239</v>
      </c>
      <c r="C627" s="16" t="s">
        <v>1241</v>
      </c>
      <c r="D627" s="16" t="s">
        <v>2027</v>
      </c>
      <c r="E627" s="16" t="s">
        <v>206</v>
      </c>
      <c r="F627" s="16" t="s">
        <v>1096</v>
      </c>
      <c r="G627" s="16" t="s">
        <v>52</v>
      </c>
      <c r="H627" s="16" t="s">
        <v>52</v>
      </c>
      <c r="I627" s="16" t="s">
        <v>156</v>
      </c>
      <c r="J627" s="13">
        <v>-2600124</v>
      </c>
      <c r="K627" s="54" t="s">
        <v>1333</v>
      </c>
      <c r="L627" s="16" t="s">
        <v>229</v>
      </c>
      <c r="M627" s="54"/>
    </row>
    <row r="628" spans="1:13">
      <c r="A628" s="16">
        <v>623</v>
      </c>
      <c r="B628" s="16" t="s">
        <v>1239</v>
      </c>
      <c r="C628" s="16" t="s">
        <v>471</v>
      </c>
      <c r="D628" s="16" t="s">
        <v>2028</v>
      </c>
      <c r="E628" s="16" t="s">
        <v>465</v>
      </c>
      <c r="F628" s="16" t="s">
        <v>1096</v>
      </c>
      <c r="G628" s="16" t="s">
        <v>52</v>
      </c>
      <c r="H628" s="16" t="s">
        <v>52</v>
      </c>
      <c r="I628" s="16" t="s">
        <v>156</v>
      </c>
      <c r="J628" s="13">
        <v>-1200</v>
      </c>
      <c r="K628" s="54" t="s">
        <v>356</v>
      </c>
      <c r="L628" s="16" t="s">
        <v>172</v>
      </c>
      <c r="M628" s="54"/>
    </row>
    <row r="629" spans="1:13">
      <c r="A629" s="16">
        <v>624</v>
      </c>
      <c r="B629" s="16" t="s">
        <v>1239</v>
      </c>
      <c r="C629" s="16" t="s">
        <v>1241</v>
      </c>
      <c r="D629" s="16" t="s">
        <v>2029</v>
      </c>
      <c r="E629" s="16" t="s">
        <v>206</v>
      </c>
      <c r="F629" s="16" t="s">
        <v>1096</v>
      </c>
      <c r="G629" s="16" t="s">
        <v>52</v>
      </c>
      <c r="H629" s="16" t="s">
        <v>52</v>
      </c>
      <c r="I629" s="16" t="s">
        <v>156</v>
      </c>
      <c r="J629" s="13">
        <v>-39700</v>
      </c>
      <c r="K629" s="54" t="s">
        <v>1335</v>
      </c>
      <c r="L629" s="16" t="s">
        <v>229</v>
      </c>
      <c r="M629" s="54"/>
    </row>
    <row r="630" spans="1:13">
      <c r="A630" s="16">
        <v>625</v>
      </c>
      <c r="B630" s="16" t="s">
        <v>1239</v>
      </c>
      <c r="C630" s="16" t="s">
        <v>585</v>
      </c>
      <c r="D630" s="16" t="s">
        <v>2030</v>
      </c>
      <c r="E630" s="16" t="s">
        <v>428</v>
      </c>
      <c r="F630" s="16" t="s">
        <v>1227</v>
      </c>
      <c r="G630" s="16" t="s">
        <v>52</v>
      </c>
      <c r="H630" s="16" t="s">
        <v>52</v>
      </c>
      <c r="I630" s="16" t="s">
        <v>156</v>
      </c>
      <c r="J630" s="13">
        <v>-1525445</v>
      </c>
      <c r="K630" s="54" t="s">
        <v>344</v>
      </c>
      <c r="L630" s="16" t="s">
        <v>229</v>
      </c>
      <c r="M630" s="54"/>
    </row>
    <row r="631" spans="1:13">
      <c r="A631" s="16">
        <v>626</v>
      </c>
      <c r="B631" s="16" t="s">
        <v>1239</v>
      </c>
      <c r="C631" s="16" t="s">
        <v>585</v>
      </c>
      <c r="D631" s="16" t="s">
        <v>2031</v>
      </c>
      <c r="E631" s="16" t="s">
        <v>428</v>
      </c>
      <c r="F631" s="16" t="s">
        <v>1227</v>
      </c>
      <c r="G631" s="16" t="s">
        <v>52</v>
      </c>
      <c r="H631" s="16" t="s">
        <v>52</v>
      </c>
      <c r="I631" s="16" t="s">
        <v>156</v>
      </c>
      <c r="J631" s="13">
        <v>-2123310</v>
      </c>
      <c r="K631" s="54" t="s">
        <v>218</v>
      </c>
      <c r="L631" s="16" t="s">
        <v>229</v>
      </c>
      <c r="M631" s="54"/>
    </row>
    <row r="632" spans="1:13">
      <c r="A632" s="16">
        <v>627</v>
      </c>
      <c r="B632" s="16" t="s">
        <v>1239</v>
      </c>
      <c r="C632" s="16" t="s">
        <v>585</v>
      </c>
      <c r="D632" s="16" t="s">
        <v>2032</v>
      </c>
      <c r="E632" s="16" t="s">
        <v>428</v>
      </c>
      <c r="F632" s="16" t="s">
        <v>1227</v>
      </c>
      <c r="G632" s="16" t="s">
        <v>52</v>
      </c>
      <c r="H632" s="16" t="s">
        <v>52</v>
      </c>
      <c r="I632" s="16" t="s">
        <v>156</v>
      </c>
      <c r="J632" s="13">
        <v>-9453346</v>
      </c>
      <c r="K632" s="54" t="s">
        <v>322</v>
      </c>
      <c r="L632" s="16" t="s">
        <v>229</v>
      </c>
      <c r="M632" s="54"/>
    </row>
    <row r="633" spans="1:13">
      <c r="A633" s="16">
        <v>628</v>
      </c>
      <c r="B633" s="16" t="s">
        <v>1239</v>
      </c>
      <c r="C633" s="16" t="s">
        <v>585</v>
      </c>
      <c r="D633" s="16" t="s">
        <v>2033</v>
      </c>
      <c r="E633" s="16" t="s">
        <v>428</v>
      </c>
      <c r="F633" s="16" t="s">
        <v>1096</v>
      </c>
      <c r="G633" s="16" t="s">
        <v>52</v>
      </c>
      <c r="H633" s="16" t="s">
        <v>52</v>
      </c>
      <c r="I633" s="16" t="s">
        <v>156</v>
      </c>
      <c r="J633" s="13">
        <v>-73284.600000000006</v>
      </c>
      <c r="K633" s="54" t="s">
        <v>323</v>
      </c>
      <c r="L633" s="16" t="s">
        <v>884</v>
      </c>
      <c r="M633" s="54"/>
    </row>
    <row r="634" spans="1:13">
      <c r="A634" s="16">
        <v>629</v>
      </c>
      <c r="B634" s="16" t="s">
        <v>1239</v>
      </c>
      <c r="C634" s="16" t="s">
        <v>2034</v>
      </c>
      <c r="D634" s="16" t="s">
        <v>2035</v>
      </c>
      <c r="E634" s="16" t="s">
        <v>184</v>
      </c>
      <c r="F634" s="16" t="s">
        <v>1096</v>
      </c>
      <c r="G634" s="16" t="s">
        <v>52</v>
      </c>
      <c r="H634" s="16" t="s">
        <v>52</v>
      </c>
      <c r="I634" s="16" t="s">
        <v>156</v>
      </c>
      <c r="J634" s="13">
        <v>-2200</v>
      </c>
      <c r="K634" s="54" t="s">
        <v>1335</v>
      </c>
      <c r="L634" s="16" t="s">
        <v>172</v>
      </c>
      <c r="M634" s="54"/>
    </row>
    <row r="635" spans="1:13">
      <c r="A635" s="16">
        <v>630</v>
      </c>
      <c r="B635" s="16" t="s">
        <v>1239</v>
      </c>
      <c r="C635" s="16" t="s">
        <v>348</v>
      </c>
      <c r="D635" s="16" t="s">
        <v>2036</v>
      </c>
      <c r="E635" s="16" t="s">
        <v>300</v>
      </c>
      <c r="F635" s="16" t="s">
        <v>1227</v>
      </c>
      <c r="G635" s="16" t="s">
        <v>52</v>
      </c>
      <c r="H635" s="16" t="s">
        <v>52</v>
      </c>
      <c r="I635" s="16" t="s">
        <v>156</v>
      </c>
      <c r="J635" s="13">
        <v>-9603800</v>
      </c>
      <c r="K635" s="54" t="s">
        <v>577</v>
      </c>
      <c r="L635" s="16" t="s">
        <v>229</v>
      </c>
      <c r="M635" s="54"/>
    </row>
    <row r="636" spans="1:13">
      <c r="A636" s="16">
        <v>631</v>
      </c>
      <c r="B636" s="16" t="s">
        <v>1239</v>
      </c>
      <c r="C636" s="16" t="s">
        <v>872</v>
      </c>
      <c r="D636" s="16" t="s">
        <v>2037</v>
      </c>
      <c r="E636" s="16" t="s">
        <v>135</v>
      </c>
      <c r="F636" s="16" t="s">
        <v>1096</v>
      </c>
      <c r="G636" s="16" t="s">
        <v>52</v>
      </c>
      <c r="H636" s="16" t="s">
        <v>52</v>
      </c>
      <c r="I636" s="16" t="s">
        <v>156</v>
      </c>
      <c r="J636" s="13">
        <v>-45918.62</v>
      </c>
      <c r="K636" s="54" t="s">
        <v>344</v>
      </c>
      <c r="L636" s="16" t="s">
        <v>878</v>
      </c>
      <c r="M636" s="54"/>
    </row>
    <row r="637" spans="1:13">
      <c r="A637" s="16">
        <v>632</v>
      </c>
      <c r="B637" s="16" t="s">
        <v>1239</v>
      </c>
      <c r="C637" s="16" t="s">
        <v>872</v>
      </c>
      <c r="D637" s="16" t="s">
        <v>2038</v>
      </c>
      <c r="E637" s="16" t="s">
        <v>135</v>
      </c>
      <c r="F637" s="16" t="s">
        <v>1096</v>
      </c>
      <c r="G637" s="16" t="s">
        <v>52</v>
      </c>
      <c r="H637" s="16" t="s">
        <v>52</v>
      </c>
      <c r="I637" s="16" t="s">
        <v>156</v>
      </c>
      <c r="J637" s="13">
        <v>-232027.01</v>
      </c>
      <c r="K637" s="54" t="s">
        <v>218</v>
      </c>
      <c r="L637" s="16" t="s">
        <v>878</v>
      </c>
      <c r="M637" s="54"/>
    </row>
    <row r="638" spans="1:13">
      <c r="A638" s="16">
        <v>633</v>
      </c>
      <c r="B638" s="16" t="s">
        <v>1239</v>
      </c>
      <c r="C638" s="16" t="s">
        <v>1751</v>
      </c>
      <c r="D638" s="16" t="s">
        <v>2039</v>
      </c>
      <c r="E638" s="16" t="s">
        <v>122</v>
      </c>
      <c r="F638" s="16" t="s">
        <v>1096</v>
      </c>
      <c r="G638" s="16" t="s">
        <v>52</v>
      </c>
      <c r="H638" s="16" t="s">
        <v>52</v>
      </c>
      <c r="I638" s="16" t="s">
        <v>156</v>
      </c>
      <c r="J638" s="13">
        <v>-6660</v>
      </c>
      <c r="K638" s="54" t="s">
        <v>458</v>
      </c>
      <c r="L638" s="16" t="s">
        <v>172</v>
      </c>
      <c r="M638" s="54"/>
    </row>
    <row r="639" spans="1:13">
      <c r="A639" s="16">
        <v>634</v>
      </c>
      <c r="B639" s="16" t="s">
        <v>1239</v>
      </c>
      <c r="C639" s="16" t="s">
        <v>838</v>
      </c>
      <c r="D639" s="16" t="s">
        <v>2040</v>
      </c>
      <c r="E639" s="16" t="s">
        <v>367</v>
      </c>
      <c r="F639" s="16" t="s">
        <v>1096</v>
      </c>
      <c r="G639" s="16" t="s">
        <v>52</v>
      </c>
      <c r="H639" s="16" t="s">
        <v>52</v>
      </c>
      <c r="I639" s="16" t="s">
        <v>156</v>
      </c>
      <c r="J639" s="13">
        <v>-70173</v>
      </c>
      <c r="K639" s="54" t="s">
        <v>336</v>
      </c>
      <c r="L639" s="16" t="s">
        <v>884</v>
      </c>
      <c r="M639" s="54"/>
    </row>
    <row r="640" spans="1:13">
      <c r="A640" s="16">
        <v>635</v>
      </c>
      <c r="B640" s="16" t="s">
        <v>1239</v>
      </c>
      <c r="C640" s="16" t="s">
        <v>1751</v>
      </c>
      <c r="D640" s="16" t="s">
        <v>2041</v>
      </c>
      <c r="E640" s="16" t="s">
        <v>122</v>
      </c>
      <c r="F640" s="16" t="s">
        <v>1096</v>
      </c>
      <c r="G640" s="16" t="s">
        <v>52</v>
      </c>
      <c r="H640" s="16" t="s">
        <v>52</v>
      </c>
      <c r="I640" s="16" t="s">
        <v>156</v>
      </c>
      <c r="J640" s="13">
        <v>-15300</v>
      </c>
      <c r="K640" s="54" t="s">
        <v>851</v>
      </c>
      <c r="L640" s="16" t="s">
        <v>172</v>
      </c>
      <c r="M640" s="54"/>
    </row>
    <row r="641" spans="1:13">
      <c r="A641" s="16">
        <v>636</v>
      </c>
      <c r="B641" s="16" t="s">
        <v>1239</v>
      </c>
      <c r="C641" s="16" t="s">
        <v>1751</v>
      </c>
      <c r="D641" s="16" t="s">
        <v>2042</v>
      </c>
      <c r="E641" s="16" t="s">
        <v>122</v>
      </c>
      <c r="F641" s="16" t="s">
        <v>1096</v>
      </c>
      <c r="G641" s="16" t="s">
        <v>52</v>
      </c>
      <c r="H641" s="16" t="s">
        <v>52</v>
      </c>
      <c r="I641" s="16" t="s">
        <v>156</v>
      </c>
      <c r="J641" s="13">
        <v>-490</v>
      </c>
      <c r="K641" s="54" t="s">
        <v>2043</v>
      </c>
      <c r="L641" s="16" t="s">
        <v>172</v>
      </c>
      <c r="M641" s="54"/>
    </row>
    <row r="642" spans="1:13">
      <c r="A642" s="16">
        <v>637</v>
      </c>
      <c r="B642" s="16" t="s">
        <v>1239</v>
      </c>
      <c r="C642" s="16" t="s">
        <v>1751</v>
      </c>
      <c r="D642" s="16" t="s">
        <v>2044</v>
      </c>
      <c r="E642" s="16" t="s">
        <v>122</v>
      </c>
      <c r="F642" s="16" t="s">
        <v>1096</v>
      </c>
      <c r="G642" s="16" t="s">
        <v>52</v>
      </c>
      <c r="H642" s="16" t="s">
        <v>52</v>
      </c>
      <c r="I642" s="16" t="s">
        <v>156</v>
      </c>
      <c r="J642" s="13">
        <v>-4320</v>
      </c>
      <c r="K642" s="54" t="s">
        <v>2045</v>
      </c>
      <c r="L642" s="16" t="s">
        <v>172</v>
      </c>
      <c r="M642" s="54"/>
    </row>
    <row r="643" spans="1:13">
      <c r="A643" s="16">
        <v>638</v>
      </c>
      <c r="B643" s="16" t="s">
        <v>1239</v>
      </c>
      <c r="C643" s="16" t="s">
        <v>395</v>
      </c>
      <c r="D643" s="16" t="s">
        <v>2046</v>
      </c>
      <c r="E643" s="16" t="s">
        <v>361</v>
      </c>
      <c r="F643" s="16" t="s">
        <v>1096</v>
      </c>
      <c r="G643" s="16" t="s">
        <v>52</v>
      </c>
      <c r="H643" s="16" t="s">
        <v>52</v>
      </c>
      <c r="I643" s="16" t="s">
        <v>156</v>
      </c>
      <c r="J643" s="13">
        <v>-90000</v>
      </c>
      <c r="K643" s="54" t="s">
        <v>854</v>
      </c>
      <c r="L643" s="16" t="s">
        <v>277</v>
      </c>
      <c r="M643" s="54"/>
    </row>
    <row r="644" spans="1:13">
      <c r="A644" s="16">
        <v>639</v>
      </c>
      <c r="B644" s="16" t="s">
        <v>1239</v>
      </c>
      <c r="C644" s="16" t="s">
        <v>395</v>
      </c>
      <c r="D644" s="16" t="s">
        <v>2047</v>
      </c>
      <c r="E644" s="16" t="s">
        <v>361</v>
      </c>
      <c r="F644" s="16" t="s">
        <v>1096</v>
      </c>
      <c r="G644" s="16" t="s">
        <v>52</v>
      </c>
      <c r="H644" s="16" t="s">
        <v>52</v>
      </c>
      <c r="I644" s="16" t="s">
        <v>156</v>
      </c>
      <c r="J644" s="13">
        <v>-360000</v>
      </c>
      <c r="K644" s="54" t="s">
        <v>855</v>
      </c>
      <c r="L644" s="16" t="s">
        <v>277</v>
      </c>
      <c r="M644" s="54"/>
    </row>
    <row r="645" spans="1:13">
      <c r="A645" s="16">
        <v>640</v>
      </c>
      <c r="B645" s="16" t="s">
        <v>1239</v>
      </c>
      <c r="C645" s="16" t="s">
        <v>268</v>
      </c>
      <c r="D645" s="16" t="s">
        <v>2048</v>
      </c>
      <c r="E645" s="16" t="s">
        <v>227</v>
      </c>
      <c r="F645" s="16" t="s">
        <v>1096</v>
      </c>
      <c r="G645" s="16" t="s">
        <v>2049</v>
      </c>
      <c r="H645" s="16" t="s">
        <v>2049</v>
      </c>
      <c r="I645" s="16" t="s">
        <v>156</v>
      </c>
      <c r="J645" s="13">
        <v>-155000</v>
      </c>
      <c r="K645" s="54" t="s">
        <v>2050</v>
      </c>
      <c r="L645" s="16" t="s">
        <v>2051</v>
      </c>
      <c r="M645" s="54"/>
    </row>
    <row r="646" spans="1:13">
      <c r="A646" s="16">
        <v>641</v>
      </c>
      <c r="B646" s="16" t="s">
        <v>1239</v>
      </c>
      <c r="C646" s="16" t="s">
        <v>384</v>
      </c>
      <c r="D646" s="16" t="s">
        <v>2052</v>
      </c>
      <c r="E646" s="16" t="s">
        <v>313</v>
      </c>
      <c r="F646" s="16" t="s">
        <v>1227</v>
      </c>
      <c r="G646" s="16" t="s">
        <v>2053</v>
      </c>
      <c r="H646" s="16" t="s">
        <v>2053</v>
      </c>
      <c r="I646" s="16" t="s">
        <v>156</v>
      </c>
      <c r="J646" s="13">
        <v>-25872</v>
      </c>
      <c r="K646" s="54" t="s">
        <v>2054</v>
      </c>
      <c r="L646" s="16" t="s">
        <v>2055</v>
      </c>
      <c r="M646" s="54"/>
    </row>
    <row r="647" spans="1:13">
      <c r="A647" s="16">
        <v>642</v>
      </c>
      <c r="B647" s="16" t="s">
        <v>1239</v>
      </c>
      <c r="C647" s="16" t="s">
        <v>546</v>
      </c>
      <c r="D647" s="16" t="s">
        <v>2056</v>
      </c>
      <c r="E647" s="16" t="s">
        <v>227</v>
      </c>
      <c r="F647" s="16" t="s">
        <v>1096</v>
      </c>
      <c r="G647" s="16" t="s">
        <v>2057</v>
      </c>
      <c r="H647" s="16" t="s">
        <v>2057</v>
      </c>
      <c r="I647" s="16" t="s">
        <v>156</v>
      </c>
      <c r="J647" s="13">
        <v>-300</v>
      </c>
      <c r="K647" s="54" t="s">
        <v>2058</v>
      </c>
      <c r="L647" s="16" t="s">
        <v>185</v>
      </c>
      <c r="M647" s="54"/>
    </row>
    <row r="648" spans="1:13">
      <c r="A648" s="16">
        <v>643</v>
      </c>
      <c r="B648" s="16" t="s">
        <v>1239</v>
      </c>
      <c r="C648" s="16" t="s">
        <v>2059</v>
      </c>
      <c r="D648" s="16" t="s">
        <v>2060</v>
      </c>
      <c r="E648" s="16" t="s">
        <v>357</v>
      </c>
      <c r="F648" s="16" t="s">
        <v>1096</v>
      </c>
      <c r="G648" s="16" t="s">
        <v>899</v>
      </c>
      <c r="H648" s="16" t="s">
        <v>899</v>
      </c>
      <c r="I648" s="16" t="s">
        <v>156</v>
      </c>
      <c r="J648" s="13">
        <v>-4000</v>
      </c>
      <c r="K648" s="54" t="s">
        <v>2061</v>
      </c>
      <c r="L648" s="16" t="s">
        <v>306</v>
      </c>
      <c r="M648" s="54"/>
    </row>
    <row r="649" spans="1:13">
      <c r="A649" s="16">
        <v>644</v>
      </c>
      <c r="B649" s="16" t="s">
        <v>1239</v>
      </c>
      <c r="C649" s="16" t="s">
        <v>2059</v>
      </c>
      <c r="D649" s="16" t="s">
        <v>2062</v>
      </c>
      <c r="E649" s="16" t="s">
        <v>357</v>
      </c>
      <c r="F649" s="16" t="s">
        <v>1096</v>
      </c>
      <c r="G649" s="16" t="s">
        <v>899</v>
      </c>
      <c r="H649" s="16" t="s">
        <v>899</v>
      </c>
      <c r="I649" s="16" t="s">
        <v>156</v>
      </c>
      <c r="J649" s="13">
        <v>-16000</v>
      </c>
      <c r="K649" s="54" t="s">
        <v>2063</v>
      </c>
      <c r="L649" s="16" t="s">
        <v>306</v>
      </c>
      <c r="M649" s="54"/>
    </row>
    <row r="650" spans="1:13">
      <c r="A650" s="16">
        <v>645</v>
      </c>
      <c r="B650" s="16" t="s">
        <v>1239</v>
      </c>
      <c r="C650" s="16" t="s">
        <v>2059</v>
      </c>
      <c r="D650" s="16" t="s">
        <v>2064</v>
      </c>
      <c r="E650" s="16" t="s">
        <v>357</v>
      </c>
      <c r="F650" s="16" t="s">
        <v>1096</v>
      </c>
      <c r="G650" s="16" t="s">
        <v>2065</v>
      </c>
      <c r="H650" s="16" t="s">
        <v>2065</v>
      </c>
      <c r="I650" s="16" t="s">
        <v>156</v>
      </c>
      <c r="J650" s="13">
        <v>-5323</v>
      </c>
      <c r="K650" s="54" t="s">
        <v>2066</v>
      </c>
      <c r="L650" s="16" t="s">
        <v>306</v>
      </c>
      <c r="M650" s="54"/>
    </row>
    <row r="651" spans="1:13">
      <c r="A651" s="16">
        <v>646</v>
      </c>
      <c r="B651" s="16" t="s">
        <v>1239</v>
      </c>
      <c r="C651" s="16" t="s">
        <v>462</v>
      </c>
      <c r="D651" s="16" t="s">
        <v>2067</v>
      </c>
      <c r="E651" s="16" t="s">
        <v>300</v>
      </c>
      <c r="F651" s="16" t="s">
        <v>1183</v>
      </c>
      <c r="G651" s="16" t="s">
        <v>2068</v>
      </c>
      <c r="H651" s="16" t="s">
        <v>2068</v>
      </c>
      <c r="I651" s="16" t="s">
        <v>156</v>
      </c>
      <c r="J651" s="13">
        <v>-18950</v>
      </c>
      <c r="K651" s="54" t="s">
        <v>2069</v>
      </c>
      <c r="L651" s="16" t="s">
        <v>919</v>
      </c>
      <c r="M651" s="54"/>
    </row>
    <row r="652" spans="1:13">
      <c r="A652" s="16">
        <v>647</v>
      </c>
      <c r="B652" s="16" t="s">
        <v>1239</v>
      </c>
      <c r="C652" s="16" t="s">
        <v>268</v>
      </c>
      <c r="D652" s="16" t="s">
        <v>2070</v>
      </c>
      <c r="E652" s="16" t="s">
        <v>227</v>
      </c>
      <c r="F652" s="16" t="s">
        <v>1096</v>
      </c>
      <c r="G652" s="16" t="s">
        <v>2071</v>
      </c>
      <c r="H652" s="16" t="s">
        <v>2071</v>
      </c>
      <c r="I652" s="16" t="s">
        <v>156</v>
      </c>
      <c r="J652" s="13">
        <v>-13200</v>
      </c>
      <c r="K652" s="54" t="s">
        <v>2072</v>
      </c>
      <c r="L652" s="16" t="s">
        <v>2073</v>
      </c>
      <c r="M652" s="54"/>
    </row>
    <row r="653" spans="1:13">
      <c r="A653" s="16">
        <v>648</v>
      </c>
      <c r="B653" s="16" t="s">
        <v>1239</v>
      </c>
      <c r="C653" s="16" t="s">
        <v>268</v>
      </c>
      <c r="D653" s="16" t="s">
        <v>2074</v>
      </c>
      <c r="E653" s="16" t="s">
        <v>227</v>
      </c>
      <c r="F653" s="16" t="s">
        <v>1096</v>
      </c>
      <c r="G653" s="16" t="s">
        <v>2071</v>
      </c>
      <c r="H653" s="16" t="s">
        <v>2071</v>
      </c>
      <c r="I653" s="16" t="s">
        <v>156</v>
      </c>
      <c r="J653" s="13">
        <v>-3310</v>
      </c>
      <c r="K653" s="54" t="s">
        <v>2075</v>
      </c>
      <c r="L653" s="16" t="s">
        <v>2073</v>
      </c>
      <c r="M653" s="54"/>
    </row>
    <row r="654" spans="1:13">
      <c r="A654" s="16">
        <v>649</v>
      </c>
      <c r="B654" s="16" t="s">
        <v>1239</v>
      </c>
      <c r="C654" s="16" t="s">
        <v>268</v>
      </c>
      <c r="D654" s="16" t="s">
        <v>2076</v>
      </c>
      <c r="E654" s="16" t="s">
        <v>227</v>
      </c>
      <c r="F654" s="16" t="s">
        <v>1096</v>
      </c>
      <c r="G654" s="16" t="s">
        <v>2071</v>
      </c>
      <c r="H654" s="16" t="s">
        <v>2071</v>
      </c>
      <c r="I654" s="16" t="s">
        <v>156</v>
      </c>
      <c r="J654" s="13">
        <v>-12712</v>
      </c>
      <c r="K654" s="54" t="s">
        <v>2077</v>
      </c>
      <c r="L654" s="16" t="s">
        <v>909</v>
      </c>
      <c r="M654" s="54"/>
    </row>
    <row r="655" spans="1:13">
      <c r="A655" s="16">
        <v>650</v>
      </c>
      <c r="B655" s="16" t="s">
        <v>1239</v>
      </c>
      <c r="C655" s="16" t="s">
        <v>568</v>
      </c>
      <c r="D655" s="16" t="s">
        <v>2078</v>
      </c>
      <c r="E655" s="16" t="s">
        <v>386</v>
      </c>
      <c r="F655" s="16" t="s">
        <v>1096</v>
      </c>
      <c r="G655" s="16" t="s">
        <v>2079</v>
      </c>
      <c r="H655" s="16" t="s">
        <v>2079</v>
      </c>
      <c r="I655" s="16" t="s">
        <v>156</v>
      </c>
      <c r="J655" s="13">
        <v>-1170</v>
      </c>
      <c r="K655" s="54" t="s">
        <v>2080</v>
      </c>
      <c r="L655" s="16" t="s">
        <v>2073</v>
      </c>
      <c r="M655" s="54"/>
    </row>
    <row r="656" spans="1:13">
      <c r="A656" s="16">
        <v>651</v>
      </c>
      <c r="B656" s="16" t="s">
        <v>1239</v>
      </c>
      <c r="C656" s="16" t="s">
        <v>568</v>
      </c>
      <c r="D656" s="16" t="s">
        <v>2081</v>
      </c>
      <c r="E656" s="16" t="s">
        <v>386</v>
      </c>
      <c r="F656" s="16" t="s">
        <v>1096</v>
      </c>
      <c r="G656" s="16" t="s">
        <v>2082</v>
      </c>
      <c r="H656" s="16" t="s">
        <v>2082</v>
      </c>
      <c r="I656" s="16" t="s">
        <v>156</v>
      </c>
      <c r="J656" s="13">
        <v>-35360</v>
      </c>
      <c r="K656" s="54" t="s">
        <v>2083</v>
      </c>
      <c r="L656" s="16" t="s">
        <v>2084</v>
      </c>
      <c r="M656" s="54"/>
    </row>
    <row r="657" spans="1:13">
      <c r="A657" s="16">
        <v>652</v>
      </c>
      <c r="B657" s="16" t="s">
        <v>1239</v>
      </c>
      <c r="C657" s="16" t="s">
        <v>546</v>
      </c>
      <c r="D657" s="16" t="s">
        <v>2085</v>
      </c>
      <c r="E657" s="16" t="s">
        <v>227</v>
      </c>
      <c r="F657" s="16" t="s">
        <v>1096</v>
      </c>
      <c r="G657" s="16" t="s">
        <v>2086</v>
      </c>
      <c r="H657" s="16" t="s">
        <v>2086</v>
      </c>
      <c r="I657" s="16" t="s">
        <v>156</v>
      </c>
      <c r="J657" s="13">
        <v>-1137</v>
      </c>
      <c r="K657" s="54" t="s">
        <v>2087</v>
      </c>
      <c r="L657" s="16" t="s">
        <v>2088</v>
      </c>
      <c r="M657" s="54"/>
    </row>
    <row r="658" spans="1:13">
      <c r="A658" s="16">
        <v>653</v>
      </c>
      <c r="B658" s="16" t="s">
        <v>1239</v>
      </c>
      <c r="C658" s="16" t="s">
        <v>1249</v>
      </c>
      <c r="D658" s="16" t="s">
        <v>2089</v>
      </c>
      <c r="E658" s="16" t="s">
        <v>325</v>
      </c>
      <c r="F658" s="16" t="s">
        <v>1183</v>
      </c>
      <c r="G658" s="16" t="s">
        <v>2090</v>
      </c>
      <c r="H658" s="16" t="s">
        <v>2090</v>
      </c>
      <c r="I658" s="16" t="s">
        <v>156</v>
      </c>
      <c r="J658" s="13">
        <v>-5550</v>
      </c>
      <c r="K658" s="54" t="s">
        <v>2091</v>
      </c>
      <c r="L658" s="16" t="s">
        <v>919</v>
      </c>
      <c r="M658" s="54"/>
    </row>
    <row r="659" spans="1:13">
      <c r="A659" s="16">
        <v>654</v>
      </c>
      <c r="B659" s="16" t="s">
        <v>1239</v>
      </c>
      <c r="C659" s="16" t="s">
        <v>268</v>
      </c>
      <c r="D659" s="16" t="s">
        <v>2092</v>
      </c>
      <c r="E659" s="16" t="s">
        <v>227</v>
      </c>
      <c r="F659" s="16" t="s">
        <v>1096</v>
      </c>
      <c r="G659" s="16" t="s">
        <v>2093</v>
      </c>
      <c r="H659" s="16" t="s">
        <v>2093</v>
      </c>
      <c r="I659" s="16" t="s">
        <v>156</v>
      </c>
      <c r="J659" s="13">
        <v>-1430</v>
      </c>
      <c r="K659" s="54" t="s">
        <v>2094</v>
      </c>
      <c r="L659" s="16" t="s">
        <v>2095</v>
      </c>
      <c r="M659" s="54"/>
    </row>
    <row r="660" spans="1:13">
      <c r="A660" s="16">
        <v>655</v>
      </c>
      <c r="B660" s="16" t="s">
        <v>1239</v>
      </c>
      <c r="C660" s="16" t="s">
        <v>1641</v>
      </c>
      <c r="D660" s="16" t="s">
        <v>2096</v>
      </c>
      <c r="E660" s="16" t="s">
        <v>267</v>
      </c>
      <c r="F660" s="16" t="s">
        <v>1096</v>
      </c>
      <c r="G660" s="16" t="s">
        <v>2097</v>
      </c>
      <c r="H660" s="16" t="s">
        <v>2097</v>
      </c>
      <c r="I660" s="16" t="s">
        <v>156</v>
      </c>
      <c r="J660" s="13">
        <v>-29148</v>
      </c>
      <c r="K660" s="54" t="s">
        <v>2098</v>
      </c>
      <c r="L660" s="16" t="s">
        <v>185</v>
      </c>
      <c r="M660" s="54"/>
    </row>
    <row r="661" spans="1:13">
      <c r="A661" s="16">
        <v>656</v>
      </c>
      <c r="B661" s="16" t="s">
        <v>1239</v>
      </c>
      <c r="C661" s="16" t="s">
        <v>1641</v>
      </c>
      <c r="D661" s="16" t="s">
        <v>2099</v>
      </c>
      <c r="E661" s="16" t="s">
        <v>267</v>
      </c>
      <c r="F661" s="16" t="s">
        <v>1096</v>
      </c>
      <c r="G661" s="16" t="s">
        <v>2097</v>
      </c>
      <c r="H661" s="16" t="s">
        <v>2097</v>
      </c>
      <c r="I661" s="16" t="s">
        <v>156</v>
      </c>
      <c r="J661" s="13">
        <v>-1800</v>
      </c>
      <c r="K661" s="54" t="s">
        <v>2100</v>
      </c>
      <c r="L661" s="16" t="s">
        <v>185</v>
      </c>
      <c r="M661" s="54"/>
    </row>
    <row r="662" spans="1:13">
      <c r="A662" s="16">
        <v>657</v>
      </c>
      <c r="B662" s="16" t="s">
        <v>1239</v>
      </c>
      <c r="C662" s="16" t="s">
        <v>1641</v>
      </c>
      <c r="D662" s="16" t="s">
        <v>2101</v>
      </c>
      <c r="E662" s="16" t="s">
        <v>267</v>
      </c>
      <c r="F662" s="16" t="s">
        <v>1096</v>
      </c>
      <c r="G662" s="16" t="s">
        <v>2102</v>
      </c>
      <c r="H662" s="16" t="s">
        <v>2102</v>
      </c>
      <c r="I662" s="16" t="s">
        <v>156</v>
      </c>
      <c r="J662" s="13">
        <v>-200</v>
      </c>
      <c r="K662" s="54" t="s">
        <v>2103</v>
      </c>
      <c r="L662" s="16" t="s">
        <v>185</v>
      </c>
      <c r="M662" s="54"/>
    </row>
    <row r="663" spans="1:13">
      <c r="A663" s="16">
        <v>658</v>
      </c>
      <c r="B663" s="16" t="s">
        <v>1239</v>
      </c>
      <c r="C663" s="16" t="s">
        <v>2104</v>
      </c>
      <c r="D663" s="16" t="s">
        <v>2105</v>
      </c>
      <c r="E663" s="16" t="s">
        <v>240</v>
      </c>
      <c r="F663" s="16" t="s">
        <v>1096</v>
      </c>
      <c r="G663" s="16" t="s">
        <v>2106</v>
      </c>
      <c r="H663" s="16" t="s">
        <v>2106</v>
      </c>
      <c r="I663" s="16" t="s">
        <v>156</v>
      </c>
      <c r="J663" s="13">
        <v>-190640</v>
      </c>
      <c r="K663" s="54" t="s">
        <v>2107</v>
      </c>
      <c r="L663" s="16" t="s">
        <v>2108</v>
      </c>
      <c r="M663" s="54"/>
    </row>
    <row r="664" spans="1:13">
      <c r="A664" s="16">
        <v>659</v>
      </c>
      <c r="B664" s="16" t="s">
        <v>1239</v>
      </c>
      <c r="C664" s="16" t="s">
        <v>546</v>
      </c>
      <c r="D664" s="16" t="s">
        <v>2109</v>
      </c>
      <c r="E664" s="16" t="s">
        <v>227</v>
      </c>
      <c r="F664" s="16" t="s">
        <v>1096</v>
      </c>
      <c r="G664" s="16" t="s">
        <v>2110</v>
      </c>
      <c r="H664" s="16" t="s">
        <v>2110</v>
      </c>
      <c r="I664" s="16" t="s">
        <v>156</v>
      </c>
      <c r="J664" s="13">
        <v>-1680</v>
      </c>
      <c r="K664" s="54" t="s">
        <v>2111</v>
      </c>
      <c r="L664" s="16" t="s">
        <v>2095</v>
      </c>
      <c r="M664" s="54"/>
    </row>
    <row r="665" spans="1:13">
      <c r="A665" s="16">
        <v>660</v>
      </c>
      <c r="B665" s="16" t="s">
        <v>1239</v>
      </c>
      <c r="C665" s="16" t="s">
        <v>546</v>
      </c>
      <c r="D665" s="16" t="s">
        <v>2112</v>
      </c>
      <c r="E665" s="16" t="s">
        <v>227</v>
      </c>
      <c r="F665" s="16" t="s">
        <v>1096</v>
      </c>
      <c r="G665" s="16" t="s">
        <v>2110</v>
      </c>
      <c r="H665" s="16" t="s">
        <v>2110</v>
      </c>
      <c r="I665" s="16" t="s">
        <v>156</v>
      </c>
      <c r="J665" s="13">
        <v>-500</v>
      </c>
      <c r="K665" s="54" t="s">
        <v>2113</v>
      </c>
      <c r="L665" s="16" t="s">
        <v>2095</v>
      </c>
      <c r="M665" s="54"/>
    </row>
    <row r="666" spans="1:13">
      <c r="A666" s="16">
        <v>661</v>
      </c>
      <c r="B666" s="16" t="s">
        <v>1239</v>
      </c>
      <c r="C666" s="16" t="s">
        <v>546</v>
      </c>
      <c r="D666" s="16" t="s">
        <v>2114</v>
      </c>
      <c r="E666" s="16" t="s">
        <v>227</v>
      </c>
      <c r="F666" s="16" t="s">
        <v>1096</v>
      </c>
      <c r="G666" s="16" t="s">
        <v>2110</v>
      </c>
      <c r="H666" s="16" t="s">
        <v>2110</v>
      </c>
      <c r="I666" s="16" t="s">
        <v>156</v>
      </c>
      <c r="J666" s="13">
        <v>-5800</v>
      </c>
      <c r="K666" s="54" t="s">
        <v>2115</v>
      </c>
      <c r="L666" s="16" t="s">
        <v>2095</v>
      </c>
      <c r="M666" s="54"/>
    </row>
    <row r="667" spans="1:13">
      <c r="A667" s="16">
        <v>662</v>
      </c>
      <c r="B667" s="16" t="s">
        <v>1239</v>
      </c>
      <c r="C667" s="16" t="s">
        <v>546</v>
      </c>
      <c r="D667" s="16" t="s">
        <v>2116</v>
      </c>
      <c r="E667" s="16" t="s">
        <v>227</v>
      </c>
      <c r="F667" s="16" t="s">
        <v>1096</v>
      </c>
      <c r="G667" s="16" t="s">
        <v>2110</v>
      </c>
      <c r="H667" s="16" t="s">
        <v>2110</v>
      </c>
      <c r="I667" s="16" t="s">
        <v>156</v>
      </c>
      <c r="J667" s="13">
        <v>-5400</v>
      </c>
      <c r="K667" s="54" t="s">
        <v>2117</v>
      </c>
      <c r="L667" s="16" t="s">
        <v>2095</v>
      </c>
      <c r="M667" s="54"/>
    </row>
    <row r="668" spans="1:13">
      <c r="A668" s="16">
        <v>663</v>
      </c>
      <c r="B668" s="16" t="s">
        <v>1239</v>
      </c>
      <c r="C668" s="16" t="s">
        <v>2104</v>
      </c>
      <c r="D668" s="16" t="s">
        <v>2118</v>
      </c>
      <c r="E668" s="16" t="s">
        <v>240</v>
      </c>
      <c r="F668" s="16" t="s">
        <v>1096</v>
      </c>
      <c r="G668" s="16" t="s">
        <v>2110</v>
      </c>
      <c r="H668" s="16" t="s">
        <v>2110</v>
      </c>
      <c r="I668" s="16" t="s">
        <v>156</v>
      </c>
      <c r="J668" s="13">
        <v>-391200</v>
      </c>
      <c r="K668" s="54" t="s">
        <v>2119</v>
      </c>
      <c r="L668" s="16" t="s">
        <v>2120</v>
      </c>
      <c r="M668" s="54"/>
    </row>
    <row r="669" spans="1:13">
      <c r="A669" s="16">
        <v>664</v>
      </c>
      <c r="B669" s="16" t="s">
        <v>1239</v>
      </c>
      <c r="C669" s="16" t="s">
        <v>1325</v>
      </c>
      <c r="D669" s="16" t="s">
        <v>2121</v>
      </c>
      <c r="E669" s="16" t="s">
        <v>265</v>
      </c>
      <c r="F669" s="16" t="s">
        <v>1096</v>
      </c>
      <c r="G669" s="16" t="s">
        <v>2122</v>
      </c>
      <c r="H669" s="16" t="s">
        <v>2122</v>
      </c>
      <c r="I669" s="16" t="s">
        <v>156</v>
      </c>
      <c r="J669" s="13">
        <v>-2790</v>
      </c>
      <c r="K669" s="54" t="s">
        <v>2123</v>
      </c>
      <c r="L669" s="16" t="s">
        <v>1005</v>
      </c>
      <c r="M669" s="54"/>
    </row>
    <row r="670" spans="1:13">
      <c r="A670" s="16">
        <v>665</v>
      </c>
      <c r="B670" s="16" t="s">
        <v>1239</v>
      </c>
      <c r="C670" s="16" t="s">
        <v>546</v>
      </c>
      <c r="D670" s="16" t="s">
        <v>2124</v>
      </c>
      <c r="E670" s="16" t="s">
        <v>227</v>
      </c>
      <c r="F670" s="16" t="s">
        <v>1096</v>
      </c>
      <c r="G670" s="16" t="s">
        <v>2125</v>
      </c>
      <c r="H670" s="16" t="s">
        <v>2125</v>
      </c>
      <c r="I670" s="16" t="s">
        <v>156</v>
      </c>
      <c r="J670" s="13">
        <v>-924.48</v>
      </c>
      <c r="K670" s="54" t="s">
        <v>2126</v>
      </c>
      <c r="L670" s="16" t="s">
        <v>1005</v>
      </c>
      <c r="M670" s="54"/>
    </row>
    <row r="671" spans="1:13">
      <c r="A671" s="16">
        <v>666</v>
      </c>
      <c r="B671" s="16" t="s">
        <v>1239</v>
      </c>
      <c r="C671" s="16" t="s">
        <v>1287</v>
      </c>
      <c r="D671" s="16" t="s">
        <v>2127</v>
      </c>
      <c r="E671" s="16" t="s">
        <v>135</v>
      </c>
      <c r="F671" s="16" t="s">
        <v>1096</v>
      </c>
      <c r="G671" s="16" t="s">
        <v>2128</v>
      </c>
      <c r="H671" s="16" t="s">
        <v>2128</v>
      </c>
      <c r="I671" s="16" t="s">
        <v>156</v>
      </c>
      <c r="J671" s="13">
        <v>-813</v>
      </c>
      <c r="K671" s="54" t="s">
        <v>2129</v>
      </c>
      <c r="L671" s="16" t="s">
        <v>2130</v>
      </c>
      <c r="M671" s="54"/>
    </row>
    <row r="672" spans="1:13">
      <c r="A672" s="16">
        <v>667</v>
      </c>
      <c r="B672" s="16" t="s">
        <v>1239</v>
      </c>
      <c r="C672" s="16" t="s">
        <v>1287</v>
      </c>
      <c r="D672" s="16" t="s">
        <v>2131</v>
      </c>
      <c r="E672" s="16" t="s">
        <v>135</v>
      </c>
      <c r="F672" s="16" t="s">
        <v>1096</v>
      </c>
      <c r="G672" s="16" t="s">
        <v>2128</v>
      </c>
      <c r="H672" s="16" t="s">
        <v>2128</v>
      </c>
      <c r="I672" s="16" t="s">
        <v>156</v>
      </c>
      <c r="J672" s="13">
        <v>-1330</v>
      </c>
      <c r="K672" s="54" t="s">
        <v>2132</v>
      </c>
      <c r="L672" s="16" t="s">
        <v>2130</v>
      </c>
      <c r="M672" s="54"/>
    </row>
    <row r="673" spans="1:13">
      <c r="A673" s="16">
        <v>668</v>
      </c>
      <c r="B673" s="16" t="s">
        <v>1239</v>
      </c>
      <c r="C673" s="16" t="s">
        <v>1287</v>
      </c>
      <c r="D673" s="16" t="s">
        <v>2133</v>
      </c>
      <c r="E673" s="16" t="s">
        <v>135</v>
      </c>
      <c r="F673" s="16" t="s">
        <v>1096</v>
      </c>
      <c r="G673" s="16" t="s">
        <v>2128</v>
      </c>
      <c r="H673" s="16" t="s">
        <v>2128</v>
      </c>
      <c r="I673" s="16" t="s">
        <v>156</v>
      </c>
      <c r="J673" s="13">
        <v>-367500</v>
      </c>
      <c r="K673" s="54" t="s">
        <v>2134</v>
      </c>
      <c r="L673" s="16" t="s">
        <v>2135</v>
      </c>
      <c r="M673" s="54"/>
    </row>
    <row r="674" spans="1:13">
      <c r="A674" s="16">
        <v>669</v>
      </c>
      <c r="B674" s="16" t="s">
        <v>1239</v>
      </c>
      <c r="C674" s="16" t="s">
        <v>189</v>
      </c>
      <c r="D674" s="16" t="s">
        <v>2136</v>
      </c>
      <c r="E674" s="16" t="s">
        <v>190</v>
      </c>
      <c r="F674" s="16" t="s">
        <v>1096</v>
      </c>
      <c r="G674" s="16" t="s">
        <v>2128</v>
      </c>
      <c r="H674" s="16" t="s">
        <v>2128</v>
      </c>
      <c r="I674" s="16" t="s">
        <v>156</v>
      </c>
      <c r="J674" s="13">
        <v>-105500</v>
      </c>
      <c r="K674" s="54" t="s">
        <v>2137</v>
      </c>
      <c r="L674" s="16" t="s">
        <v>2051</v>
      </c>
      <c r="M674" s="54"/>
    </row>
    <row r="675" spans="1:13">
      <c r="A675" s="16">
        <v>670</v>
      </c>
      <c r="B675" s="16" t="s">
        <v>1239</v>
      </c>
      <c r="C675" s="16" t="s">
        <v>1826</v>
      </c>
      <c r="D675" s="16" t="s">
        <v>2138</v>
      </c>
      <c r="E675" s="16" t="s">
        <v>265</v>
      </c>
      <c r="F675" s="16" t="s">
        <v>1227</v>
      </c>
      <c r="G675" s="16" t="s">
        <v>2128</v>
      </c>
      <c r="H675" s="16" t="s">
        <v>2128</v>
      </c>
      <c r="I675" s="16" t="s">
        <v>156</v>
      </c>
      <c r="J675" s="13">
        <v>-9000</v>
      </c>
      <c r="K675" s="54" t="s">
        <v>2139</v>
      </c>
      <c r="L675" s="16" t="s">
        <v>340</v>
      </c>
      <c r="M675" s="54"/>
    </row>
    <row r="676" spans="1:13">
      <c r="A676" s="16">
        <v>671</v>
      </c>
      <c r="B676" s="16" t="s">
        <v>1239</v>
      </c>
      <c r="C676" s="16" t="s">
        <v>375</v>
      </c>
      <c r="D676" s="16" t="s">
        <v>2140</v>
      </c>
      <c r="E676" s="16" t="s">
        <v>180</v>
      </c>
      <c r="F676" s="16" t="s">
        <v>1096</v>
      </c>
      <c r="G676" s="16" t="s">
        <v>2128</v>
      </c>
      <c r="H676" s="16" t="s">
        <v>2128</v>
      </c>
      <c r="I676" s="16" t="s">
        <v>156</v>
      </c>
      <c r="J676" s="13">
        <v>-3000</v>
      </c>
      <c r="K676" s="54" t="s">
        <v>2141</v>
      </c>
      <c r="L676" s="16" t="s">
        <v>185</v>
      </c>
      <c r="M676" s="54"/>
    </row>
    <row r="677" spans="1:13">
      <c r="A677" s="16">
        <v>672</v>
      </c>
      <c r="B677" s="16" t="s">
        <v>1239</v>
      </c>
      <c r="C677" s="16" t="s">
        <v>352</v>
      </c>
      <c r="D677" s="16" t="s">
        <v>2142</v>
      </c>
      <c r="E677" s="16" t="s">
        <v>343</v>
      </c>
      <c r="F677" s="16" t="s">
        <v>1096</v>
      </c>
      <c r="G677" s="16" t="s">
        <v>2128</v>
      </c>
      <c r="H677" s="16" t="s">
        <v>2128</v>
      </c>
      <c r="I677" s="16" t="s">
        <v>156</v>
      </c>
      <c r="J677" s="13">
        <v>-63752</v>
      </c>
      <c r="K677" s="54" t="s">
        <v>2143</v>
      </c>
      <c r="L677" s="16" t="s">
        <v>185</v>
      </c>
      <c r="M677" s="54"/>
    </row>
    <row r="678" spans="1:13">
      <c r="A678" s="16">
        <v>673</v>
      </c>
      <c r="B678" s="16" t="s">
        <v>1239</v>
      </c>
      <c r="C678" s="16" t="s">
        <v>352</v>
      </c>
      <c r="D678" s="16" t="s">
        <v>2144</v>
      </c>
      <c r="E678" s="16" t="s">
        <v>343</v>
      </c>
      <c r="F678" s="16" t="s">
        <v>1096</v>
      </c>
      <c r="G678" s="16" t="s">
        <v>2128</v>
      </c>
      <c r="H678" s="16" t="s">
        <v>2128</v>
      </c>
      <c r="I678" s="16" t="s">
        <v>156</v>
      </c>
      <c r="J678" s="13">
        <v>-3840</v>
      </c>
      <c r="K678" s="54" t="s">
        <v>2145</v>
      </c>
      <c r="L678" s="16" t="s">
        <v>306</v>
      </c>
      <c r="M678" s="54"/>
    </row>
    <row r="679" spans="1:13">
      <c r="A679" s="16">
        <v>674</v>
      </c>
      <c r="B679" s="16" t="s">
        <v>1239</v>
      </c>
      <c r="C679" s="16" t="s">
        <v>352</v>
      </c>
      <c r="D679" s="16" t="s">
        <v>2146</v>
      </c>
      <c r="E679" s="16" t="s">
        <v>343</v>
      </c>
      <c r="F679" s="16" t="s">
        <v>1096</v>
      </c>
      <c r="G679" s="16" t="s">
        <v>2128</v>
      </c>
      <c r="H679" s="16" t="s">
        <v>2128</v>
      </c>
      <c r="I679" s="16" t="s">
        <v>156</v>
      </c>
      <c r="J679" s="13">
        <v>-8424</v>
      </c>
      <c r="K679" s="54" t="s">
        <v>2147</v>
      </c>
      <c r="L679" s="16" t="s">
        <v>306</v>
      </c>
      <c r="M679" s="54"/>
    </row>
    <row r="680" spans="1:13">
      <c r="A680" s="16">
        <v>675</v>
      </c>
      <c r="B680" s="16" t="s">
        <v>1239</v>
      </c>
      <c r="C680" s="16" t="s">
        <v>1280</v>
      </c>
      <c r="D680" s="16" t="s">
        <v>2148</v>
      </c>
      <c r="E680" s="16" t="s">
        <v>315</v>
      </c>
      <c r="F680" s="16" t="s">
        <v>1227</v>
      </c>
      <c r="G680" s="16" t="s">
        <v>2128</v>
      </c>
      <c r="H680" s="16" t="s">
        <v>2128</v>
      </c>
      <c r="I680" s="16" t="s">
        <v>156</v>
      </c>
      <c r="J680" s="13">
        <v>-44000</v>
      </c>
      <c r="K680" s="54" t="s">
        <v>2149</v>
      </c>
      <c r="L680" s="16" t="s">
        <v>340</v>
      </c>
      <c r="M680" s="54"/>
    </row>
    <row r="681" spans="1:13">
      <c r="A681" s="16">
        <v>676</v>
      </c>
      <c r="B681" s="16" t="s">
        <v>1239</v>
      </c>
      <c r="C681" s="16" t="s">
        <v>1249</v>
      </c>
      <c r="D681" s="16" t="s">
        <v>2150</v>
      </c>
      <c r="E681" s="16" t="s">
        <v>325</v>
      </c>
      <c r="F681" s="16" t="s">
        <v>1096</v>
      </c>
      <c r="G681" s="16" t="s">
        <v>2128</v>
      </c>
      <c r="H681" s="16" t="s">
        <v>2128</v>
      </c>
      <c r="I681" s="16" t="s">
        <v>156</v>
      </c>
      <c r="J681" s="13">
        <v>-18586.95</v>
      </c>
      <c r="K681" s="54" t="s">
        <v>2151</v>
      </c>
      <c r="L681" s="16" t="s">
        <v>185</v>
      </c>
      <c r="M681" s="54"/>
    </row>
    <row r="682" spans="1:13">
      <c r="A682" s="16">
        <v>677</v>
      </c>
      <c r="B682" s="16" t="s">
        <v>1239</v>
      </c>
      <c r="C682" s="16" t="s">
        <v>850</v>
      </c>
      <c r="D682" s="16" t="s">
        <v>2152</v>
      </c>
      <c r="E682" s="16" t="s">
        <v>252</v>
      </c>
      <c r="F682" s="16" t="s">
        <v>1096</v>
      </c>
      <c r="G682" s="16" t="s">
        <v>2128</v>
      </c>
      <c r="H682" s="16" t="s">
        <v>2128</v>
      </c>
      <c r="I682" s="16" t="s">
        <v>156</v>
      </c>
      <c r="J682" s="13">
        <v>-2014</v>
      </c>
      <c r="K682" s="54" t="s">
        <v>2153</v>
      </c>
      <c r="L682" s="16" t="s">
        <v>185</v>
      </c>
      <c r="M682" s="54"/>
    </row>
    <row r="683" spans="1:13">
      <c r="A683" s="16">
        <v>678</v>
      </c>
      <c r="B683" s="16" t="s">
        <v>1239</v>
      </c>
      <c r="C683" s="16" t="s">
        <v>546</v>
      </c>
      <c r="D683" s="16" t="s">
        <v>2154</v>
      </c>
      <c r="E683" s="16" t="s">
        <v>227</v>
      </c>
      <c r="F683" s="16" t="s">
        <v>1096</v>
      </c>
      <c r="G683" s="16" t="s">
        <v>2128</v>
      </c>
      <c r="H683" s="16" t="s">
        <v>2128</v>
      </c>
      <c r="I683" s="16" t="s">
        <v>156</v>
      </c>
      <c r="J683" s="13">
        <v>-209.12</v>
      </c>
      <c r="K683" s="54" t="s">
        <v>2155</v>
      </c>
      <c r="L683" s="16" t="s">
        <v>1005</v>
      </c>
      <c r="M683" s="54"/>
    </row>
    <row r="684" spans="1:13">
      <c r="A684" s="16">
        <v>679</v>
      </c>
      <c r="B684" s="16" t="s">
        <v>1239</v>
      </c>
      <c r="C684" s="16" t="s">
        <v>585</v>
      </c>
      <c r="D684" s="16" t="s">
        <v>2156</v>
      </c>
      <c r="E684" s="16" t="s">
        <v>428</v>
      </c>
      <c r="F684" s="16" t="s">
        <v>1096</v>
      </c>
      <c r="G684" s="16" t="s">
        <v>2128</v>
      </c>
      <c r="H684" s="16" t="s">
        <v>2128</v>
      </c>
      <c r="I684" s="16" t="s">
        <v>156</v>
      </c>
      <c r="J684" s="13">
        <v>-3360</v>
      </c>
      <c r="K684" s="54" t="s">
        <v>2157</v>
      </c>
      <c r="L684" s="16" t="s">
        <v>185</v>
      </c>
      <c r="M684" s="54"/>
    </row>
    <row r="685" spans="1:13">
      <c r="A685" s="16">
        <v>680</v>
      </c>
      <c r="B685" s="16" t="s">
        <v>1239</v>
      </c>
      <c r="C685" s="16" t="s">
        <v>189</v>
      </c>
      <c r="D685" s="16" t="s">
        <v>2158</v>
      </c>
      <c r="E685" s="16" t="s">
        <v>190</v>
      </c>
      <c r="F685" s="16" t="s">
        <v>970</v>
      </c>
      <c r="G685" s="16" t="s">
        <v>2159</v>
      </c>
      <c r="H685" s="16" t="s">
        <v>2159</v>
      </c>
      <c r="I685" s="16" t="s">
        <v>972</v>
      </c>
      <c r="J685" s="13">
        <v>-89700</v>
      </c>
      <c r="K685" s="54" t="s">
        <v>2160</v>
      </c>
      <c r="L685" s="16" t="s">
        <v>2051</v>
      </c>
      <c r="M685" s="54"/>
    </row>
    <row r="686" spans="1:13">
      <c r="A686" s="16">
        <v>681</v>
      </c>
      <c r="B686" s="16" t="s">
        <v>1239</v>
      </c>
      <c r="C686" s="16" t="s">
        <v>329</v>
      </c>
      <c r="D686" s="16" t="s">
        <v>2161</v>
      </c>
      <c r="E686" s="16" t="s">
        <v>325</v>
      </c>
      <c r="F686" s="16" t="s">
        <v>970</v>
      </c>
      <c r="G686" s="16" t="s">
        <v>2159</v>
      </c>
      <c r="H686" s="16" t="s">
        <v>2159</v>
      </c>
      <c r="I686" s="16" t="s">
        <v>972</v>
      </c>
      <c r="J686" s="13">
        <v>-1116</v>
      </c>
      <c r="K686" s="54" t="s">
        <v>2162</v>
      </c>
      <c r="L686" s="16" t="s">
        <v>903</v>
      </c>
      <c r="M686" s="54"/>
    </row>
    <row r="687" spans="1:13">
      <c r="A687" s="16">
        <v>682</v>
      </c>
      <c r="B687" s="16" t="s">
        <v>1239</v>
      </c>
      <c r="C687" s="16" t="s">
        <v>50</v>
      </c>
      <c r="D687" s="16" t="s">
        <v>2163</v>
      </c>
      <c r="E687" s="16" t="s">
        <v>51</v>
      </c>
      <c r="F687" s="16" t="s">
        <v>970</v>
      </c>
      <c r="G687" s="16" t="s">
        <v>1311</v>
      </c>
      <c r="H687" s="16" t="s">
        <v>1311</v>
      </c>
      <c r="I687" s="16" t="s">
        <v>972</v>
      </c>
      <c r="J687" s="13">
        <v>-45</v>
      </c>
      <c r="K687" s="54" t="s">
        <v>2164</v>
      </c>
      <c r="L687" s="16" t="s">
        <v>572</v>
      </c>
      <c r="M687" s="54"/>
    </row>
    <row r="688" spans="1:13">
      <c r="A688" s="16">
        <v>683</v>
      </c>
      <c r="B688" s="16" t="s">
        <v>1239</v>
      </c>
      <c r="C688" s="16" t="s">
        <v>473</v>
      </c>
      <c r="D688" s="16" t="s">
        <v>2165</v>
      </c>
      <c r="E688" s="16" t="s">
        <v>292</v>
      </c>
      <c r="F688" s="16" t="s">
        <v>970</v>
      </c>
      <c r="G688" s="16" t="s">
        <v>997</v>
      </c>
      <c r="H688" s="16" t="s">
        <v>997</v>
      </c>
      <c r="I688" s="16" t="s">
        <v>972</v>
      </c>
      <c r="J688" s="13">
        <v>-19295</v>
      </c>
      <c r="K688" s="54" t="s">
        <v>2166</v>
      </c>
      <c r="L688" s="16" t="s">
        <v>572</v>
      </c>
      <c r="M688" s="54"/>
    </row>
    <row r="689" spans="1:13">
      <c r="A689" s="16">
        <v>684</v>
      </c>
      <c r="B689" s="16" t="s">
        <v>1239</v>
      </c>
      <c r="C689" s="16" t="s">
        <v>873</v>
      </c>
      <c r="D689" s="16" t="s">
        <v>2167</v>
      </c>
      <c r="E689" s="16" t="s">
        <v>426</v>
      </c>
      <c r="F689" s="16" t="s">
        <v>970</v>
      </c>
      <c r="G689" s="16" t="s">
        <v>1007</v>
      </c>
      <c r="H689" s="16" t="s">
        <v>1007</v>
      </c>
      <c r="I689" s="16" t="s">
        <v>972</v>
      </c>
      <c r="J689" s="13">
        <v>-2500</v>
      </c>
      <c r="K689" s="54" t="s">
        <v>2168</v>
      </c>
      <c r="L689" s="16" t="s">
        <v>612</v>
      </c>
      <c r="M689" s="54"/>
    </row>
    <row r="690" spans="1:13">
      <c r="A690" s="16">
        <v>685</v>
      </c>
      <c r="B690" s="16" t="s">
        <v>1239</v>
      </c>
      <c r="C690" s="16" t="s">
        <v>873</v>
      </c>
      <c r="D690" s="16" t="s">
        <v>2169</v>
      </c>
      <c r="E690" s="16" t="s">
        <v>426</v>
      </c>
      <c r="F690" s="16" t="s">
        <v>970</v>
      </c>
      <c r="G690" s="16" t="s">
        <v>1007</v>
      </c>
      <c r="H690" s="16" t="s">
        <v>1007</v>
      </c>
      <c r="I690" s="16" t="s">
        <v>972</v>
      </c>
      <c r="J690" s="13">
        <v>-1000</v>
      </c>
      <c r="K690" s="54" t="s">
        <v>2170</v>
      </c>
      <c r="L690" s="16" t="s">
        <v>612</v>
      </c>
      <c r="M690" s="54"/>
    </row>
    <row r="691" spans="1:13">
      <c r="A691" s="16">
        <v>686</v>
      </c>
      <c r="B691" s="16" t="s">
        <v>1239</v>
      </c>
      <c r="C691" s="16" t="s">
        <v>917</v>
      </c>
      <c r="D691" s="16" t="s">
        <v>2171</v>
      </c>
      <c r="E691" s="16" t="s">
        <v>389</v>
      </c>
      <c r="F691" s="16" t="s">
        <v>970</v>
      </c>
      <c r="G691" s="16" t="s">
        <v>460</v>
      </c>
      <c r="H691" s="16" t="s">
        <v>460</v>
      </c>
      <c r="I691" s="16" t="s">
        <v>972</v>
      </c>
      <c r="J691" s="13">
        <v>-1740</v>
      </c>
      <c r="K691" s="54" t="s">
        <v>2172</v>
      </c>
      <c r="L691" s="16" t="s">
        <v>915</v>
      </c>
      <c r="M691" s="54"/>
    </row>
    <row r="692" spans="1:13">
      <c r="A692" s="16">
        <v>687</v>
      </c>
      <c r="B692" s="16" t="s">
        <v>1239</v>
      </c>
      <c r="C692" s="16" t="s">
        <v>329</v>
      </c>
      <c r="D692" s="16" t="s">
        <v>2173</v>
      </c>
      <c r="E692" s="16" t="s">
        <v>325</v>
      </c>
      <c r="F692" s="16" t="s">
        <v>970</v>
      </c>
      <c r="G692" s="16" t="s">
        <v>446</v>
      </c>
      <c r="H692" s="16" t="s">
        <v>446</v>
      </c>
      <c r="I692" s="16" t="s">
        <v>972</v>
      </c>
      <c r="J692" s="13">
        <v>-21600</v>
      </c>
      <c r="K692" s="54" t="s">
        <v>2174</v>
      </c>
      <c r="L692" s="16" t="s">
        <v>277</v>
      </c>
      <c r="M692" s="54"/>
    </row>
    <row r="693" spans="1:13">
      <c r="A693" s="16">
        <v>688</v>
      </c>
      <c r="B693" s="16" t="s">
        <v>1239</v>
      </c>
      <c r="C693" s="16" t="s">
        <v>473</v>
      </c>
      <c r="D693" s="16" t="s">
        <v>2175</v>
      </c>
      <c r="E693" s="16" t="s">
        <v>292</v>
      </c>
      <c r="F693" s="16" t="s">
        <v>970</v>
      </c>
      <c r="G693" s="16" t="s">
        <v>1024</v>
      </c>
      <c r="H693" s="16" t="s">
        <v>1024</v>
      </c>
      <c r="I693" s="16" t="s">
        <v>972</v>
      </c>
      <c r="J693" s="13">
        <v>-12027</v>
      </c>
      <c r="K693" s="54" t="s">
        <v>2176</v>
      </c>
      <c r="L693" s="16" t="s">
        <v>572</v>
      </c>
      <c r="M693" s="54"/>
    </row>
    <row r="694" spans="1:13">
      <c r="A694" s="16">
        <v>689</v>
      </c>
      <c r="B694" s="16" t="s">
        <v>1239</v>
      </c>
      <c r="C694" s="16" t="s">
        <v>873</v>
      </c>
      <c r="D694" s="16" t="s">
        <v>2177</v>
      </c>
      <c r="E694" s="16" t="s">
        <v>426</v>
      </c>
      <c r="F694" s="16" t="s">
        <v>970</v>
      </c>
      <c r="G694" s="16" t="s">
        <v>201</v>
      </c>
      <c r="H694" s="16" t="s">
        <v>201</v>
      </c>
      <c r="I694" s="16" t="s">
        <v>972</v>
      </c>
      <c r="J694" s="13">
        <v>-1162</v>
      </c>
      <c r="K694" s="54" t="s">
        <v>2178</v>
      </c>
      <c r="L694" s="16" t="s">
        <v>612</v>
      </c>
      <c r="M694" s="54"/>
    </row>
    <row r="695" spans="1:13">
      <c r="A695" s="16">
        <v>690</v>
      </c>
      <c r="B695" s="16" t="s">
        <v>1239</v>
      </c>
      <c r="C695" s="16" t="s">
        <v>585</v>
      </c>
      <c r="D695" s="16" t="s">
        <v>2179</v>
      </c>
      <c r="E695" s="16" t="s">
        <v>428</v>
      </c>
      <c r="F695" s="16" t="s">
        <v>970</v>
      </c>
      <c r="G695" s="16" t="s">
        <v>570</v>
      </c>
      <c r="H695" s="16" t="s">
        <v>570</v>
      </c>
      <c r="I695" s="16" t="s">
        <v>972</v>
      </c>
      <c r="J695" s="13">
        <v>-0.9</v>
      </c>
      <c r="K695" s="54" t="s">
        <v>2180</v>
      </c>
      <c r="L695" s="16" t="s">
        <v>172</v>
      </c>
      <c r="M695" s="54"/>
    </row>
    <row r="696" spans="1:13">
      <c r="A696" s="16">
        <v>691</v>
      </c>
      <c r="B696" s="16" t="s">
        <v>1239</v>
      </c>
      <c r="C696" s="16" t="s">
        <v>302</v>
      </c>
      <c r="D696" s="16" t="s">
        <v>2181</v>
      </c>
      <c r="E696" s="16" t="s">
        <v>162</v>
      </c>
      <c r="F696" s="16" t="s">
        <v>970</v>
      </c>
      <c r="G696" s="16" t="s">
        <v>204</v>
      </c>
      <c r="H696" s="16" t="s">
        <v>204</v>
      </c>
      <c r="I696" s="16" t="s">
        <v>972</v>
      </c>
      <c r="J696" s="13">
        <v>-7167</v>
      </c>
      <c r="K696" s="54" t="s">
        <v>2182</v>
      </c>
      <c r="L696" s="16" t="s">
        <v>572</v>
      </c>
      <c r="M696" s="54"/>
    </row>
    <row r="697" spans="1:13">
      <c r="A697" s="16">
        <v>692</v>
      </c>
      <c r="B697" s="16" t="s">
        <v>1239</v>
      </c>
      <c r="C697" s="16" t="s">
        <v>329</v>
      </c>
      <c r="D697" s="16" t="s">
        <v>2183</v>
      </c>
      <c r="E697" s="16" t="s">
        <v>325</v>
      </c>
      <c r="F697" s="16" t="s">
        <v>970</v>
      </c>
      <c r="G697" s="16" t="s">
        <v>579</v>
      </c>
      <c r="H697" s="16" t="s">
        <v>579</v>
      </c>
      <c r="I697" s="16" t="s">
        <v>972</v>
      </c>
      <c r="J697" s="13">
        <v>-45536</v>
      </c>
      <c r="K697" s="54" t="s">
        <v>2184</v>
      </c>
      <c r="L697" s="16" t="s">
        <v>572</v>
      </c>
      <c r="M697" s="54"/>
    </row>
    <row r="698" spans="1:13">
      <c r="A698" s="16">
        <v>693</v>
      </c>
      <c r="B698" s="16" t="s">
        <v>1239</v>
      </c>
      <c r="C698" s="16" t="s">
        <v>376</v>
      </c>
      <c r="D698" s="16" t="s">
        <v>2185</v>
      </c>
      <c r="E698" s="16" t="s">
        <v>222</v>
      </c>
      <c r="F698" s="16" t="s">
        <v>970</v>
      </c>
      <c r="G698" s="16" t="s">
        <v>204</v>
      </c>
      <c r="H698" s="16" t="s">
        <v>204</v>
      </c>
      <c r="I698" s="16" t="s">
        <v>972</v>
      </c>
      <c r="J698" s="13">
        <v>-10562</v>
      </c>
      <c r="K698" s="54" t="s">
        <v>2186</v>
      </c>
      <c r="L698" s="16" t="s">
        <v>572</v>
      </c>
      <c r="M698" s="54"/>
    </row>
    <row r="699" spans="1:13">
      <c r="A699" s="16">
        <v>694</v>
      </c>
      <c r="B699" s="16" t="s">
        <v>1239</v>
      </c>
      <c r="C699" s="16" t="s">
        <v>751</v>
      </c>
      <c r="D699" s="16" t="s">
        <v>2187</v>
      </c>
      <c r="E699" s="16" t="s">
        <v>194</v>
      </c>
      <c r="F699" s="16" t="s">
        <v>970</v>
      </c>
      <c r="G699" s="16" t="s">
        <v>579</v>
      </c>
      <c r="H699" s="16" t="s">
        <v>579</v>
      </c>
      <c r="I699" s="16" t="s">
        <v>972</v>
      </c>
      <c r="J699" s="13">
        <v>-75243</v>
      </c>
      <c r="K699" s="54" t="s">
        <v>2188</v>
      </c>
      <c r="L699" s="16" t="s">
        <v>572</v>
      </c>
      <c r="M699" s="54"/>
    </row>
    <row r="700" spans="1:13">
      <c r="A700" s="16">
        <v>695</v>
      </c>
      <c r="B700" s="16" t="s">
        <v>1239</v>
      </c>
      <c r="C700" s="16" t="s">
        <v>473</v>
      </c>
      <c r="D700" s="16" t="s">
        <v>2189</v>
      </c>
      <c r="E700" s="16" t="s">
        <v>292</v>
      </c>
      <c r="F700" s="16" t="s">
        <v>970</v>
      </c>
      <c r="G700" s="16" t="s">
        <v>579</v>
      </c>
      <c r="H700" s="16" t="s">
        <v>579</v>
      </c>
      <c r="I700" s="16" t="s">
        <v>972</v>
      </c>
      <c r="J700" s="13">
        <v>-21529</v>
      </c>
      <c r="K700" s="54" t="s">
        <v>2190</v>
      </c>
      <c r="L700" s="16" t="s">
        <v>572</v>
      </c>
      <c r="M700" s="54"/>
    </row>
    <row r="701" spans="1:13">
      <c r="A701" s="16">
        <v>696</v>
      </c>
      <c r="B701" s="16" t="s">
        <v>1239</v>
      </c>
      <c r="C701" s="16" t="s">
        <v>374</v>
      </c>
      <c r="D701" s="16" t="s">
        <v>2191</v>
      </c>
      <c r="E701" s="16" t="s">
        <v>338</v>
      </c>
      <c r="F701" s="16" t="s">
        <v>970</v>
      </c>
      <c r="G701" s="16" t="s">
        <v>579</v>
      </c>
      <c r="H701" s="16" t="s">
        <v>579</v>
      </c>
      <c r="I701" s="16" t="s">
        <v>972</v>
      </c>
      <c r="J701" s="13">
        <v>-13529</v>
      </c>
      <c r="K701" s="54" t="s">
        <v>2192</v>
      </c>
      <c r="L701" s="16" t="s">
        <v>572</v>
      </c>
      <c r="M701" s="54"/>
    </row>
    <row r="702" spans="1:13">
      <c r="A702" s="16">
        <v>697</v>
      </c>
      <c r="B702" s="16" t="s">
        <v>1239</v>
      </c>
      <c r="C702" s="16" t="s">
        <v>413</v>
      </c>
      <c r="D702" s="16" t="s">
        <v>2193</v>
      </c>
      <c r="E702" s="16" t="s">
        <v>227</v>
      </c>
      <c r="F702" s="16" t="s">
        <v>970</v>
      </c>
      <c r="G702" s="16" t="s">
        <v>52</v>
      </c>
      <c r="H702" s="16" t="s">
        <v>52</v>
      </c>
      <c r="I702" s="16" t="s">
        <v>972</v>
      </c>
      <c r="J702" s="13">
        <v>-33945</v>
      </c>
      <c r="K702" s="54" t="s">
        <v>2194</v>
      </c>
      <c r="L702" s="16" t="s">
        <v>572</v>
      </c>
      <c r="M702" s="54"/>
    </row>
    <row r="703" spans="1:13">
      <c r="A703" s="16">
        <v>698</v>
      </c>
      <c r="B703" s="16" t="s">
        <v>1239</v>
      </c>
      <c r="C703" s="16" t="s">
        <v>874</v>
      </c>
      <c r="D703" s="16" t="s">
        <v>2195</v>
      </c>
      <c r="E703" s="16" t="s">
        <v>359</v>
      </c>
      <c r="F703" s="16" t="s">
        <v>970</v>
      </c>
      <c r="G703" s="16" t="s">
        <v>579</v>
      </c>
      <c r="H703" s="16" t="s">
        <v>579</v>
      </c>
      <c r="I703" s="16" t="s">
        <v>972</v>
      </c>
      <c r="J703" s="13">
        <v>-27505</v>
      </c>
      <c r="K703" s="54" t="s">
        <v>2196</v>
      </c>
      <c r="L703" s="16" t="s">
        <v>572</v>
      </c>
      <c r="M703" s="54"/>
    </row>
    <row r="704" spans="1:13">
      <c r="A704" s="16">
        <v>699</v>
      </c>
      <c r="B704" s="16" t="s">
        <v>1239</v>
      </c>
      <c r="C704" s="16" t="s">
        <v>352</v>
      </c>
      <c r="D704" s="16" t="s">
        <v>2197</v>
      </c>
      <c r="E704" s="16" t="s">
        <v>343</v>
      </c>
      <c r="F704" s="16" t="s">
        <v>970</v>
      </c>
      <c r="G704" s="16" t="s">
        <v>579</v>
      </c>
      <c r="H704" s="16" t="s">
        <v>579</v>
      </c>
      <c r="I704" s="16" t="s">
        <v>972</v>
      </c>
      <c r="J704" s="13">
        <v>-146303</v>
      </c>
      <c r="K704" s="54" t="s">
        <v>2198</v>
      </c>
      <c r="L704" s="16" t="s">
        <v>572</v>
      </c>
      <c r="M704" s="54"/>
    </row>
    <row r="705" spans="1:13">
      <c r="A705" s="16">
        <v>700</v>
      </c>
      <c r="B705" s="16" t="s">
        <v>1239</v>
      </c>
      <c r="C705" s="16" t="s">
        <v>335</v>
      </c>
      <c r="D705" s="16" t="s">
        <v>2199</v>
      </c>
      <c r="E705" s="16" t="s">
        <v>292</v>
      </c>
      <c r="F705" s="16" t="s">
        <v>970</v>
      </c>
      <c r="G705" s="16" t="s">
        <v>579</v>
      </c>
      <c r="H705" s="16" t="s">
        <v>579</v>
      </c>
      <c r="I705" s="16" t="s">
        <v>972</v>
      </c>
      <c r="J705" s="13">
        <v>-60161.84</v>
      </c>
      <c r="K705" s="54" t="s">
        <v>2200</v>
      </c>
      <c r="L705" s="16" t="s">
        <v>572</v>
      </c>
      <c r="M705" s="54"/>
    </row>
    <row r="706" spans="1:13">
      <c r="A706" s="16">
        <v>701</v>
      </c>
      <c r="B706" s="16" t="s">
        <v>1239</v>
      </c>
      <c r="C706" s="16" t="s">
        <v>480</v>
      </c>
      <c r="D706" s="16" t="s">
        <v>2201</v>
      </c>
      <c r="E706" s="16" t="s">
        <v>422</v>
      </c>
      <c r="F706" s="16" t="s">
        <v>970</v>
      </c>
      <c r="G706" s="16" t="s">
        <v>1019</v>
      </c>
      <c r="H706" s="16" t="s">
        <v>1019</v>
      </c>
      <c r="I706" s="16" t="s">
        <v>972</v>
      </c>
      <c r="J706" s="13">
        <v>-990</v>
      </c>
      <c r="K706" s="54" t="s">
        <v>2202</v>
      </c>
      <c r="L706" s="16" t="s">
        <v>572</v>
      </c>
      <c r="M706" s="54"/>
    </row>
    <row r="707" spans="1:13">
      <c r="A707" s="16">
        <v>702</v>
      </c>
      <c r="B707" s="16" t="s">
        <v>1239</v>
      </c>
      <c r="C707" s="16" t="s">
        <v>375</v>
      </c>
      <c r="D707" s="16" t="s">
        <v>2203</v>
      </c>
      <c r="E707" s="16" t="s">
        <v>180</v>
      </c>
      <c r="F707" s="16" t="s">
        <v>970</v>
      </c>
      <c r="G707" s="16" t="s">
        <v>579</v>
      </c>
      <c r="H707" s="16" t="s">
        <v>579</v>
      </c>
      <c r="I707" s="16" t="s">
        <v>972</v>
      </c>
      <c r="J707" s="13">
        <v>-20283</v>
      </c>
      <c r="K707" s="54" t="s">
        <v>2204</v>
      </c>
      <c r="L707" s="16" t="s">
        <v>572</v>
      </c>
      <c r="M707" s="54"/>
    </row>
    <row r="708" spans="1:13">
      <c r="A708" s="16">
        <v>703</v>
      </c>
      <c r="B708" s="16" t="s">
        <v>1239</v>
      </c>
      <c r="C708" s="16" t="s">
        <v>480</v>
      </c>
      <c r="D708" s="16" t="s">
        <v>2205</v>
      </c>
      <c r="E708" s="16" t="s">
        <v>422</v>
      </c>
      <c r="F708" s="16" t="s">
        <v>970</v>
      </c>
      <c r="G708" s="16" t="s">
        <v>579</v>
      </c>
      <c r="H708" s="16" t="s">
        <v>579</v>
      </c>
      <c r="I708" s="16" t="s">
        <v>972</v>
      </c>
      <c r="J708" s="13">
        <v>-270</v>
      </c>
      <c r="K708" s="54" t="s">
        <v>2206</v>
      </c>
      <c r="L708" s="16" t="s">
        <v>572</v>
      </c>
      <c r="M708" s="54"/>
    </row>
    <row r="709" spans="1:13">
      <c r="A709" s="16">
        <v>704</v>
      </c>
      <c r="B709" s="16" t="s">
        <v>1239</v>
      </c>
      <c r="C709" s="16" t="s">
        <v>480</v>
      </c>
      <c r="D709" s="16" t="s">
        <v>2207</v>
      </c>
      <c r="E709" s="16" t="s">
        <v>422</v>
      </c>
      <c r="F709" s="16" t="s">
        <v>970</v>
      </c>
      <c r="G709" s="16" t="s">
        <v>579</v>
      </c>
      <c r="H709" s="16" t="s">
        <v>579</v>
      </c>
      <c r="I709" s="16" t="s">
        <v>972</v>
      </c>
      <c r="J709" s="13">
        <v>-67636</v>
      </c>
      <c r="K709" s="54" t="s">
        <v>2208</v>
      </c>
      <c r="L709" s="16" t="s">
        <v>572</v>
      </c>
      <c r="M709" s="54"/>
    </row>
    <row r="710" spans="1:13">
      <c r="A710" s="16">
        <v>705</v>
      </c>
      <c r="B710" s="16" t="s">
        <v>1239</v>
      </c>
      <c r="C710" s="16" t="s">
        <v>480</v>
      </c>
      <c r="D710" s="16" t="s">
        <v>2209</v>
      </c>
      <c r="E710" s="16" t="s">
        <v>422</v>
      </c>
      <c r="F710" s="16" t="s">
        <v>970</v>
      </c>
      <c r="G710" s="16" t="s">
        <v>204</v>
      </c>
      <c r="H710" s="16" t="s">
        <v>204</v>
      </c>
      <c r="I710" s="16" t="s">
        <v>972</v>
      </c>
      <c r="J710" s="13">
        <v>-1600</v>
      </c>
      <c r="K710" s="54" t="s">
        <v>2210</v>
      </c>
      <c r="L710" s="16" t="s">
        <v>878</v>
      </c>
      <c r="M710" s="54"/>
    </row>
    <row r="711" spans="1:13">
      <c r="A711" s="16">
        <v>706</v>
      </c>
      <c r="B711" s="16" t="s">
        <v>1239</v>
      </c>
      <c r="C711" s="16" t="s">
        <v>480</v>
      </c>
      <c r="D711" s="16" t="s">
        <v>2211</v>
      </c>
      <c r="E711" s="16" t="s">
        <v>422</v>
      </c>
      <c r="F711" s="16" t="s">
        <v>970</v>
      </c>
      <c r="G711" s="16" t="s">
        <v>204</v>
      </c>
      <c r="H711" s="16" t="s">
        <v>204</v>
      </c>
      <c r="I711" s="16" t="s">
        <v>972</v>
      </c>
      <c r="J711" s="13">
        <v>-5000</v>
      </c>
      <c r="K711" s="54" t="s">
        <v>2212</v>
      </c>
      <c r="L711" s="16" t="s">
        <v>878</v>
      </c>
      <c r="M711" s="54"/>
    </row>
    <row r="712" spans="1:13">
      <c r="A712" s="16">
        <v>707</v>
      </c>
      <c r="B712" s="16" t="s">
        <v>1239</v>
      </c>
      <c r="C712" s="16" t="s">
        <v>480</v>
      </c>
      <c r="D712" s="16" t="s">
        <v>2213</v>
      </c>
      <c r="E712" s="16" t="s">
        <v>422</v>
      </c>
      <c r="F712" s="16" t="s">
        <v>970</v>
      </c>
      <c r="G712" s="16" t="s">
        <v>204</v>
      </c>
      <c r="H712" s="16" t="s">
        <v>204</v>
      </c>
      <c r="I712" s="16" t="s">
        <v>972</v>
      </c>
      <c r="J712" s="13">
        <v>-1860</v>
      </c>
      <c r="K712" s="54" t="s">
        <v>2214</v>
      </c>
      <c r="L712" s="16" t="s">
        <v>572</v>
      </c>
      <c r="M712" s="54"/>
    </row>
    <row r="713" spans="1:13">
      <c r="A713" s="16">
        <v>708</v>
      </c>
      <c r="B713" s="16" t="s">
        <v>1239</v>
      </c>
      <c r="C713" s="16" t="s">
        <v>873</v>
      </c>
      <c r="D713" s="16" t="s">
        <v>2215</v>
      </c>
      <c r="E713" s="16" t="s">
        <v>426</v>
      </c>
      <c r="F713" s="16" t="s">
        <v>970</v>
      </c>
      <c r="G713" s="16" t="s">
        <v>204</v>
      </c>
      <c r="H713" s="16" t="s">
        <v>204</v>
      </c>
      <c r="I713" s="16" t="s">
        <v>972</v>
      </c>
      <c r="J713" s="13">
        <v>-204654</v>
      </c>
      <c r="K713" s="54" t="s">
        <v>2216</v>
      </c>
      <c r="L713" s="16" t="s">
        <v>572</v>
      </c>
      <c r="M713" s="54"/>
    </row>
    <row r="714" spans="1:13">
      <c r="A714" s="16">
        <v>709</v>
      </c>
      <c r="B714" s="16" t="s">
        <v>1239</v>
      </c>
      <c r="C714" s="16" t="s">
        <v>307</v>
      </c>
      <c r="D714" s="16" t="s">
        <v>2217</v>
      </c>
      <c r="E714" s="16" t="s">
        <v>272</v>
      </c>
      <c r="F714" s="16" t="s">
        <v>970</v>
      </c>
      <c r="G714" s="16" t="s">
        <v>201</v>
      </c>
      <c r="H714" s="16" t="s">
        <v>52</v>
      </c>
      <c r="I714" s="16" t="s">
        <v>972</v>
      </c>
      <c r="J714" s="13">
        <v>-2980</v>
      </c>
      <c r="K714" s="54" t="s">
        <v>2218</v>
      </c>
      <c r="L714" s="16" t="s">
        <v>612</v>
      </c>
      <c r="M714" s="54"/>
    </row>
    <row r="715" spans="1:13">
      <c r="A715" s="16">
        <v>710</v>
      </c>
      <c r="B715" s="16" t="s">
        <v>1239</v>
      </c>
      <c r="C715" s="16" t="s">
        <v>329</v>
      </c>
      <c r="D715" s="16" t="s">
        <v>2219</v>
      </c>
      <c r="E715" s="16" t="s">
        <v>325</v>
      </c>
      <c r="F715" s="16" t="s">
        <v>970</v>
      </c>
      <c r="G715" s="16" t="s">
        <v>52</v>
      </c>
      <c r="H715" s="16" t="s">
        <v>52</v>
      </c>
      <c r="I715" s="16" t="s">
        <v>972</v>
      </c>
      <c r="J715" s="13">
        <v>-750</v>
      </c>
      <c r="K715" s="54" t="s">
        <v>2220</v>
      </c>
      <c r="L715" s="16" t="s">
        <v>572</v>
      </c>
      <c r="M715" s="54"/>
    </row>
    <row r="716" spans="1:13">
      <c r="A716" s="16">
        <v>711</v>
      </c>
      <c r="B716" s="16" t="s">
        <v>1239</v>
      </c>
      <c r="C716" s="16" t="s">
        <v>329</v>
      </c>
      <c r="D716" s="16" t="s">
        <v>2221</v>
      </c>
      <c r="E716" s="16" t="s">
        <v>325</v>
      </c>
      <c r="F716" s="16" t="s">
        <v>970</v>
      </c>
      <c r="G716" s="16" t="s">
        <v>52</v>
      </c>
      <c r="H716" s="16" t="s">
        <v>52</v>
      </c>
      <c r="I716" s="16" t="s">
        <v>972</v>
      </c>
      <c r="J716" s="13">
        <v>-4070</v>
      </c>
      <c r="K716" s="54" t="s">
        <v>2222</v>
      </c>
      <c r="L716" s="16" t="s">
        <v>277</v>
      </c>
      <c r="M716" s="54"/>
    </row>
    <row r="717" spans="1:13">
      <c r="A717" s="16">
        <v>712</v>
      </c>
      <c r="B717" s="16" t="s">
        <v>1239</v>
      </c>
      <c r="C717" s="16" t="s">
        <v>329</v>
      </c>
      <c r="D717" s="16" t="s">
        <v>2223</v>
      </c>
      <c r="E717" s="16" t="s">
        <v>325</v>
      </c>
      <c r="F717" s="16" t="s">
        <v>970</v>
      </c>
      <c r="G717" s="16" t="s">
        <v>52</v>
      </c>
      <c r="H717" s="16" t="s">
        <v>52</v>
      </c>
      <c r="I717" s="16" t="s">
        <v>972</v>
      </c>
      <c r="J717" s="13">
        <v>-600</v>
      </c>
      <c r="K717" s="54" t="s">
        <v>2224</v>
      </c>
      <c r="L717" s="16" t="s">
        <v>277</v>
      </c>
      <c r="M717" s="54"/>
    </row>
    <row r="718" spans="1:13">
      <c r="A718" s="16">
        <v>713</v>
      </c>
      <c r="B718" s="16" t="s">
        <v>1239</v>
      </c>
      <c r="C718" s="16" t="s">
        <v>2225</v>
      </c>
      <c r="D718" s="16" t="s">
        <v>2226</v>
      </c>
      <c r="E718" s="16" t="s">
        <v>315</v>
      </c>
      <c r="F718" s="16" t="s">
        <v>970</v>
      </c>
      <c r="G718" s="16" t="s">
        <v>1019</v>
      </c>
      <c r="H718" s="16" t="s">
        <v>579</v>
      </c>
      <c r="I718" s="16" t="s">
        <v>972</v>
      </c>
      <c r="J718" s="13">
        <v>-1000</v>
      </c>
      <c r="K718" s="54" t="s">
        <v>2227</v>
      </c>
      <c r="L718" s="16" t="s">
        <v>572</v>
      </c>
      <c r="M718" s="54"/>
    </row>
    <row r="719" spans="1:13">
      <c r="A719" s="16">
        <v>714</v>
      </c>
      <c r="B719" s="16" t="s">
        <v>1239</v>
      </c>
      <c r="C719" s="16" t="s">
        <v>329</v>
      </c>
      <c r="D719" s="16" t="s">
        <v>2228</v>
      </c>
      <c r="E719" s="16" t="s">
        <v>325</v>
      </c>
      <c r="F719" s="16" t="s">
        <v>970</v>
      </c>
      <c r="G719" s="16" t="s">
        <v>2229</v>
      </c>
      <c r="H719" s="16" t="s">
        <v>2229</v>
      </c>
      <c r="I719" s="16" t="s">
        <v>972</v>
      </c>
      <c r="J719" s="13">
        <v>-1500</v>
      </c>
      <c r="K719" s="54" t="s">
        <v>2230</v>
      </c>
      <c r="L719" s="16" t="s">
        <v>903</v>
      </c>
      <c r="M719" s="54"/>
    </row>
    <row r="720" spans="1:13">
      <c r="A720" s="16">
        <v>715</v>
      </c>
      <c r="B720" s="16" t="s">
        <v>1239</v>
      </c>
      <c r="C720" s="16" t="s">
        <v>329</v>
      </c>
      <c r="D720" s="16" t="s">
        <v>2231</v>
      </c>
      <c r="E720" s="16" t="s">
        <v>325</v>
      </c>
      <c r="F720" s="16" t="s">
        <v>970</v>
      </c>
      <c r="G720" s="16" t="s">
        <v>2229</v>
      </c>
      <c r="H720" s="16" t="s">
        <v>2229</v>
      </c>
      <c r="I720" s="16" t="s">
        <v>972</v>
      </c>
      <c r="J720" s="13">
        <v>-1500</v>
      </c>
      <c r="K720" s="54" t="s">
        <v>2232</v>
      </c>
      <c r="L720" s="16" t="s">
        <v>185</v>
      </c>
      <c r="M720" s="54"/>
    </row>
    <row r="721" spans="1:13">
      <c r="A721" s="99">
        <v>716</v>
      </c>
      <c r="B721" s="99" t="s">
        <v>1239</v>
      </c>
      <c r="C721" s="99" t="s">
        <v>384</v>
      </c>
      <c r="D721" s="99" t="s">
        <v>2233</v>
      </c>
      <c r="E721" s="99" t="s">
        <v>313</v>
      </c>
      <c r="F721" s="99" t="s">
        <v>970</v>
      </c>
      <c r="G721" s="99" t="s">
        <v>2128</v>
      </c>
      <c r="H721" s="99" t="s">
        <v>2128</v>
      </c>
      <c r="I721" s="99" t="s">
        <v>972</v>
      </c>
      <c r="J721" s="103">
        <v>-2100</v>
      </c>
      <c r="K721" s="112" t="s">
        <v>2234</v>
      </c>
      <c r="L721" s="99" t="s">
        <v>2051</v>
      </c>
      <c r="M721" s="112"/>
    </row>
    <row r="722" spans="1:13" ht="21.75" thickBot="1">
      <c r="J722" s="56">
        <f>SUM(J6:J721)</f>
        <v>-196329562.07000002</v>
      </c>
    </row>
    <row r="723" spans="1:13" ht="21.75" thickTop="1"/>
  </sheetData>
  <autoFilter ref="A5:M721" xr:uid="{F109BB76-8BE5-4C76-AC39-F014FED9ACF8}"/>
  <mergeCells count="3">
    <mergeCell ref="A1:M1"/>
    <mergeCell ref="A2:M2"/>
    <mergeCell ref="A3:M3"/>
  </mergeCells>
  <pageMargins left="0.35433070866141736" right="0.31496062992125984" top="0.43307086614173229" bottom="0.3" header="0.31496062992125984" footer="0.2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7287-B4D2-4F74-AD1E-EED913C5C525}">
  <sheetPr>
    <pageSetUpPr fitToPage="1"/>
  </sheetPr>
  <dimension ref="A1:U45"/>
  <sheetViews>
    <sheetView zoomScale="90" zoomScaleNormal="90" workbookViewId="0">
      <pane ySplit="5" topLeftCell="A6" activePane="bottomLeft" state="frozen"/>
      <selection pane="bottomLeft" activeCell="K17" sqref="K17"/>
    </sheetView>
  </sheetViews>
  <sheetFormatPr defaultRowHeight="21"/>
  <cols>
    <col min="1" max="1" width="4.375" style="46" customWidth="1"/>
    <col min="2" max="2" width="16.875" style="48" customWidth="1"/>
    <col min="3" max="3" width="13.875" style="48" customWidth="1"/>
    <col min="4" max="4" width="13.125" style="48" customWidth="1"/>
    <col min="5" max="5" width="10.5" style="48" hidden="1" customWidth="1"/>
    <col min="6" max="6" width="12.75" style="48" customWidth="1"/>
    <col min="7" max="7" width="14.625" style="48" customWidth="1"/>
    <col min="8" max="8" width="7.375" style="48" customWidth="1"/>
    <col min="9" max="10" width="13.5" style="48" customWidth="1"/>
    <col min="11" max="11" width="15.625" style="50" customWidth="1"/>
    <col min="12" max="12" width="18.125" style="47" bestFit="1" customWidth="1"/>
    <col min="13" max="13" width="23.875" style="47" bestFit="1" customWidth="1"/>
    <col min="14" max="14" width="10.375" style="48" bestFit="1" customWidth="1"/>
    <col min="15" max="15" width="22.625" style="48" customWidth="1"/>
    <col min="16" max="16" width="20.25" style="48" customWidth="1"/>
    <col min="17" max="17" width="11.875" style="48" bestFit="1" customWidth="1"/>
    <col min="18" max="18" width="9.125" style="48" bestFit="1" customWidth="1"/>
    <col min="19" max="19" width="14.875" style="48" customWidth="1"/>
    <col min="20" max="20" width="8.625" style="48" customWidth="1"/>
    <col min="21" max="21" width="13.875" style="48" customWidth="1"/>
    <col min="22" max="16384" width="9" style="32"/>
  </cols>
  <sheetData>
    <row r="1" spans="1:21" s="21" customFormat="1">
      <c r="A1" s="125" t="s">
        <v>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>
      <c r="A2" s="123" t="s">
        <v>1238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>
      <c r="B4" s="47"/>
      <c r="C4" s="47"/>
      <c r="D4" s="47"/>
      <c r="E4" s="47"/>
      <c r="G4" s="47"/>
    </row>
    <row r="5" spans="1:21" s="20" customFormat="1">
      <c r="A5" s="22" t="s">
        <v>55</v>
      </c>
      <c r="B5" s="23" t="s">
        <v>7</v>
      </c>
      <c r="C5" s="23" t="s">
        <v>38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42</v>
      </c>
      <c r="I5" s="23" t="s">
        <v>43</v>
      </c>
      <c r="J5" s="23" t="s">
        <v>44</v>
      </c>
      <c r="K5" s="25" t="s">
        <v>8</v>
      </c>
      <c r="L5" s="23" t="s">
        <v>46</v>
      </c>
      <c r="M5" s="23" t="s">
        <v>61</v>
      </c>
      <c r="N5" s="23" t="s">
        <v>62</v>
      </c>
      <c r="O5" s="23" t="s">
        <v>63</v>
      </c>
      <c r="P5" s="23" t="s">
        <v>64</v>
      </c>
      <c r="Q5" s="23" t="s">
        <v>65</v>
      </c>
      <c r="R5" s="23" t="s">
        <v>66</v>
      </c>
      <c r="S5" s="23" t="s">
        <v>67</v>
      </c>
      <c r="T5" s="23" t="s">
        <v>1085</v>
      </c>
      <c r="U5" s="23" t="s">
        <v>1086</v>
      </c>
    </row>
    <row r="6" spans="1:21">
      <c r="A6" s="57">
        <v>1</v>
      </c>
      <c r="B6" s="26">
        <v>2102040102</v>
      </c>
      <c r="C6" s="26">
        <v>2000400091</v>
      </c>
      <c r="D6" s="26">
        <v>2000400091</v>
      </c>
      <c r="E6" s="58">
        <v>1200</v>
      </c>
      <c r="F6" s="27" t="s">
        <v>37</v>
      </c>
      <c r="G6" s="27" t="s">
        <v>1087</v>
      </c>
      <c r="H6" s="27" t="s">
        <v>69</v>
      </c>
      <c r="I6" s="27" t="s">
        <v>70</v>
      </c>
      <c r="J6" s="27" t="s">
        <v>70</v>
      </c>
      <c r="K6" s="28">
        <v>-8354</v>
      </c>
      <c r="L6" s="30" t="s">
        <v>71</v>
      </c>
      <c r="M6" s="30" t="s">
        <v>1088</v>
      </c>
      <c r="N6" s="26">
        <v>6531000</v>
      </c>
      <c r="O6" s="27" t="s">
        <v>1089</v>
      </c>
      <c r="P6" s="27" t="s">
        <v>1090</v>
      </c>
      <c r="Q6" s="27" t="s">
        <v>37</v>
      </c>
      <c r="R6" s="27" t="s">
        <v>37</v>
      </c>
      <c r="S6" s="27" t="s">
        <v>37</v>
      </c>
      <c r="T6" s="27" t="s">
        <v>37</v>
      </c>
      <c r="U6" s="27" t="s">
        <v>37</v>
      </c>
    </row>
    <row r="7" spans="1:21">
      <c r="A7" s="59">
        <v>2</v>
      </c>
      <c r="B7" s="33">
        <v>2102040102</v>
      </c>
      <c r="C7" s="33">
        <v>2000400102</v>
      </c>
      <c r="D7" s="33">
        <v>2000400102</v>
      </c>
      <c r="E7" s="33">
        <v>1600</v>
      </c>
      <c r="F7" s="34" t="s">
        <v>37</v>
      </c>
      <c r="G7" s="34" t="s">
        <v>1091</v>
      </c>
      <c r="H7" s="34" t="s">
        <v>69</v>
      </c>
      <c r="I7" s="34" t="s">
        <v>70</v>
      </c>
      <c r="J7" s="34" t="s">
        <v>70</v>
      </c>
      <c r="K7" s="35">
        <v>-118153.7</v>
      </c>
      <c r="L7" s="37" t="s">
        <v>71</v>
      </c>
      <c r="M7" s="37" t="s">
        <v>1092</v>
      </c>
      <c r="N7" s="33">
        <v>6531000</v>
      </c>
      <c r="O7" s="34" t="s">
        <v>1089</v>
      </c>
      <c r="P7" s="34" t="s">
        <v>1093</v>
      </c>
      <c r="Q7" s="34" t="s">
        <v>37</v>
      </c>
      <c r="R7" s="34" t="s">
        <v>37</v>
      </c>
      <c r="S7" s="34" t="s">
        <v>37</v>
      </c>
      <c r="T7" s="34" t="s">
        <v>37</v>
      </c>
      <c r="U7" s="34" t="s">
        <v>37</v>
      </c>
    </row>
    <row r="8" spans="1:21">
      <c r="A8" s="59">
        <v>3</v>
      </c>
      <c r="B8" s="33">
        <v>2102040102</v>
      </c>
      <c r="C8" s="33">
        <v>2000400104</v>
      </c>
      <c r="D8" s="33">
        <v>2000400104</v>
      </c>
      <c r="E8" s="33">
        <v>6000</v>
      </c>
      <c r="F8" s="34" t="s">
        <v>1094</v>
      </c>
      <c r="G8" s="34" t="s">
        <v>1095</v>
      </c>
      <c r="H8" s="34" t="s">
        <v>1096</v>
      </c>
      <c r="I8" s="34" t="s">
        <v>1097</v>
      </c>
      <c r="J8" s="34" t="s">
        <v>70</v>
      </c>
      <c r="K8" s="35">
        <v>-8070</v>
      </c>
      <c r="L8" s="37" t="s">
        <v>1098</v>
      </c>
      <c r="M8" s="37" t="s">
        <v>1099</v>
      </c>
      <c r="N8" s="33">
        <v>6510210</v>
      </c>
      <c r="O8" s="34" t="s">
        <v>1100</v>
      </c>
      <c r="P8" s="34" t="s">
        <v>1101</v>
      </c>
      <c r="Q8" s="34" t="s">
        <v>1102</v>
      </c>
      <c r="R8" s="34" t="s">
        <v>37</v>
      </c>
      <c r="S8" s="34" t="s">
        <v>37</v>
      </c>
      <c r="T8" s="34" t="s">
        <v>37</v>
      </c>
      <c r="U8" s="34" t="s">
        <v>37</v>
      </c>
    </row>
    <row r="9" spans="1:21">
      <c r="A9" s="59">
        <v>4</v>
      </c>
      <c r="B9" s="33">
        <v>2102040102</v>
      </c>
      <c r="C9" s="33">
        <v>2000400104</v>
      </c>
      <c r="D9" s="33">
        <v>2000400104</v>
      </c>
      <c r="E9" s="33">
        <v>6000</v>
      </c>
      <c r="F9" s="34" t="s">
        <v>1094</v>
      </c>
      <c r="G9" s="34" t="s">
        <v>1103</v>
      </c>
      <c r="H9" s="34" t="s">
        <v>1096</v>
      </c>
      <c r="I9" s="34" t="s">
        <v>1104</v>
      </c>
      <c r="J9" s="34" t="s">
        <v>70</v>
      </c>
      <c r="K9" s="35">
        <v>-9600</v>
      </c>
      <c r="L9" s="37" t="s">
        <v>98</v>
      </c>
      <c r="M9" s="37" t="s">
        <v>1105</v>
      </c>
      <c r="N9" s="33">
        <v>6510210</v>
      </c>
      <c r="O9" s="34" t="s">
        <v>1100</v>
      </c>
      <c r="P9" s="34" t="s">
        <v>1101</v>
      </c>
      <c r="Q9" s="34" t="s">
        <v>1102</v>
      </c>
      <c r="R9" s="34" t="s">
        <v>37</v>
      </c>
      <c r="S9" s="34" t="s">
        <v>37</v>
      </c>
      <c r="T9" s="34" t="s">
        <v>37</v>
      </c>
      <c r="U9" s="34" t="s">
        <v>37</v>
      </c>
    </row>
    <row r="10" spans="1:21">
      <c r="A10" s="59">
        <v>5</v>
      </c>
      <c r="B10" s="33">
        <v>2102040102</v>
      </c>
      <c r="C10" s="33">
        <v>2000400113</v>
      </c>
      <c r="D10" s="33">
        <v>2000400113</v>
      </c>
      <c r="E10" s="33">
        <v>4600</v>
      </c>
      <c r="F10" s="34" t="s">
        <v>37</v>
      </c>
      <c r="G10" s="34" t="s">
        <v>1106</v>
      </c>
      <c r="H10" s="34" t="s">
        <v>69</v>
      </c>
      <c r="I10" s="34" t="s">
        <v>70</v>
      </c>
      <c r="J10" s="34" t="s">
        <v>70</v>
      </c>
      <c r="K10" s="35">
        <v>-2213</v>
      </c>
      <c r="L10" s="37" t="s">
        <v>71</v>
      </c>
      <c r="M10" s="37" t="s">
        <v>1107</v>
      </c>
      <c r="N10" s="33">
        <v>6531000</v>
      </c>
      <c r="O10" s="34" t="s">
        <v>1089</v>
      </c>
      <c r="P10" s="34" t="s">
        <v>1108</v>
      </c>
      <c r="Q10" s="34" t="s">
        <v>37</v>
      </c>
      <c r="R10" s="34" t="s">
        <v>37</v>
      </c>
      <c r="S10" s="34" t="s">
        <v>37</v>
      </c>
      <c r="T10" s="34" t="s">
        <v>37</v>
      </c>
      <c r="U10" s="34" t="s">
        <v>37</v>
      </c>
    </row>
    <row r="11" spans="1:21">
      <c r="A11" s="59">
        <v>6</v>
      </c>
      <c r="B11" s="33">
        <v>2102040102</v>
      </c>
      <c r="C11" s="33">
        <v>2000400134</v>
      </c>
      <c r="D11" s="33">
        <v>2000400135</v>
      </c>
      <c r="E11" s="33">
        <v>1000</v>
      </c>
      <c r="F11" s="34" t="s">
        <v>1109</v>
      </c>
      <c r="G11" s="34" t="s">
        <v>1110</v>
      </c>
      <c r="H11" s="34" t="s">
        <v>1111</v>
      </c>
      <c r="I11" s="34" t="s">
        <v>1112</v>
      </c>
      <c r="J11" s="34" t="s">
        <v>70</v>
      </c>
      <c r="K11" s="35">
        <v>-675</v>
      </c>
      <c r="L11" s="37" t="s">
        <v>1113</v>
      </c>
      <c r="M11" s="37" t="s">
        <v>1114</v>
      </c>
      <c r="N11" s="33">
        <v>6511220</v>
      </c>
      <c r="O11" s="34" t="s">
        <v>1115</v>
      </c>
      <c r="P11" s="34" t="s">
        <v>1116</v>
      </c>
      <c r="Q11" s="34" t="s">
        <v>1102</v>
      </c>
      <c r="R11" s="34" t="s">
        <v>37</v>
      </c>
      <c r="S11" s="34" t="s">
        <v>37</v>
      </c>
      <c r="T11" s="34" t="s">
        <v>37</v>
      </c>
      <c r="U11" s="34" t="s">
        <v>37</v>
      </c>
    </row>
    <row r="12" spans="1:21">
      <c r="A12" s="59">
        <v>7</v>
      </c>
      <c r="B12" s="33">
        <v>2102040102</v>
      </c>
      <c r="C12" s="33">
        <v>2000400134</v>
      </c>
      <c r="D12" s="33">
        <v>2000400134</v>
      </c>
      <c r="E12" s="33">
        <v>1000</v>
      </c>
      <c r="F12" s="34" t="s">
        <v>37</v>
      </c>
      <c r="G12" s="34" t="s">
        <v>1117</v>
      </c>
      <c r="H12" s="34" t="s">
        <v>69</v>
      </c>
      <c r="I12" s="34" t="s">
        <v>70</v>
      </c>
      <c r="J12" s="34" t="s">
        <v>70</v>
      </c>
      <c r="K12" s="35">
        <v>-116147.5</v>
      </c>
      <c r="L12" s="37" t="s">
        <v>71</v>
      </c>
      <c r="M12" s="37" t="s">
        <v>1118</v>
      </c>
      <c r="N12" s="33">
        <v>6531000</v>
      </c>
      <c r="O12" s="34" t="s">
        <v>1089</v>
      </c>
      <c r="P12" s="34" t="s">
        <v>1119</v>
      </c>
      <c r="Q12" s="34" t="s">
        <v>37</v>
      </c>
      <c r="R12" s="34" t="s">
        <v>37</v>
      </c>
      <c r="S12" s="34" t="s">
        <v>37</v>
      </c>
      <c r="T12" s="34" t="s">
        <v>37</v>
      </c>
      <c r="U12" s="34" t="s">
        <v>37</v>
      </c>
    </row>
    <row r="13" spans="1:21">
      <c r="A13" s="59">
        <v>8</v>
      </c>
      <c r="B13" s="33">
        <v>2102040102</v>
      </c>
      <c r="C13" s="33">
        <v>2000400521</v>
      </c>
      <c r="D13" s="33">
        <v>2000400521</v>
      </c>
      <c r="E13" s="33">
        <v>1200</v>
      </c>
      <c r="F13" s="34" t="s">
        <v>1120</v>
      </c>
      <c r="G13" s="34" t="s">
        <v>1121</v>
      </c>
      <c r="H13" s="34" t="s">
        <v>1096</v>
      </c>
      <c r="I13" s="34" t="s">
        <v>1122</v>
      </c>
      <c r="J13" s="34" t="s">
        <v>70</v>
      </c>
      <c r="K13" s="35">
        <v>-25000</v>
      </c>
      <c r="L13" s="37" t="s">
        <v>1123</v>
      </c>
      <c r="M13" s="37" t="s">
        <v>1124</v>
      </c>
      <c r="N13" s="33">
        <v>6510210</v>
      </c>
      <c r="O13" s="34" t="s">
        <v>1100</v>
      </c>
      <c r="P13" s="34" t="s">
        <v>1101</v>
      </c>
      <c r="Q13" s="34" t="s">
        <v>1102</v>
      </c>
      <c r="R13" s="34" t="s">
        <v>37</v>
      </c>
      <c r="S13" s="34" t="s">
        <v>37</v>
      </c>
      <c r="T13" s="34" t="s">
        <v>37</v>
      </c>
      <c r="U13" s="34" t="s">
        <v>37</v>
      </c>
    </row>
    <row r="14" spans="1:21">
      <c r="A14" s="59">
        <v>9</v>
      </c>
      <c r="B14" s="33">
        <v>2102040102</v>
      </c>
      <c r="C14" s="33">
        <v>2000400521</v>
      </c>
      <c r="D14" s="33">
        <v>2000400521</v>
      </c>
      <c r="E14" s="33">
        <v>1200</v>
      </c>
      <c r="F14" s="34" t="s">
        <v>37</v>
      </c>
      <c r="G14" s="34" t="s">
        <v>1125</v>
      </c>
      <c r="H14" s="34" t="s">
        <v>69</v>
      </c>
      <c r="I14" s="34" t="s">
        <v>70</v>
      </c>
      <c r="J14" s="34" t="s">
        <v>70</v>
      </c>
      <c r="K14" s="35">
        <v>-77510</v>
      </c>
      <c r="L14" s="37" t="s">
        <v>71</v>
      </c>
      <c r="M14" s="37" t="s">
        <v>1126</v>
      </c>
      <c r="N14" s="33">
        <v>6531000</v>
      </c>
      <c r="O14" s="34" t="s">
        <v>1089</v>
      </c>
      <c r="P14" s="34" t="s">
        <v>1090</v>
      </c>
      <c r="Q14" s="34" t="s">
        <v>37</v>
      </c>
      <c r="R14" s="34" t="s">
        <v>37</v>
      </c>
      <c r="S14" s="34" t="s">
        <v>37</v>
      </c>
      <c r="T14" s="34" t="s">
        <v>37</v>
      </c>
      <c r="U14" s="34" t="s">
        <v>37</v>
      </c>
    </row>
    <row r="15" spans="1:21">
      <c r="A15" s="59">
        <v>10</v>
      </c>
      <c r="B15" s="33">
        <v>2102040102</v>
      </c>
      <c r="C15" s="33">
        <v>2000400529</v>
      </c>
      <c r="D15" s="33">
        <v>2000400529</v>
      </c>
      <c r="E15" s="33">
        <v>9600</v>
      </c>
      <c r="F15" s="34" t="s">
        <v>1127</v>
      </c>
      <c r="G15" s="34" t="s">
        <v>1128</v>
      </c>
      <c r="H15" s="34" t="s">
        <v>1096</v>
      </c>
      <c r="I15" s="34" t="s">
        <v>1129</v>
      </c>
      <c r="J15" s="34" t="s">
        <v>70</v>
      </c>
      <c r="K15" s="35">
        <v>-400396</v>
      </c>
      <c r="L15" s="37" t="s">
        <v>1130</v>
      </c>
      <c r="M15" s="37" t="s">
        <v>1131</v>
      </c>
      <c r="N15" s="33">
        <v>6411410</v>
      </c>
      <c r="O15" s="34" t="s">
        <v>1132</v>
      </c>
      <c r="P15" s="34" t="s">
        <v>1133</v>
      </c>
      <c r="Q15" s="34" t="s">
        <v>1102</v>
      </c>
      <c r="R15" s="34" t="s">
        <v>37</v>
      </c>
      <c r="S15" s="34" t="s">
        <v>37</v>
      </c>
      <c r="T15" s="34" t="s">
        <v>1134</v>
      </c>
      <c r="U15" s="34" t="s">
        <v>1135</v>
      </c>
    </row>
    <row r="16" spans="1:21">
      <c r="A16" s="59">
        <v>11</v>
      </c>
      <c r="B16" s="33">
        <v>2102040102</v>
      </c>
      <c r="C16" s="33">
        <v>2000400529</v>
      </c>
      <c r="D16" s="33">
        <v>2000400529</v>
      </c>
      <c r="E16" s="33">
        <v>9600</v>
      </c>
      <c r="F16" s="34" t="s">
        <v>1127</v>
      </c>
      <c r="G16" s="34" t="s">
        <v>1136</v>
      </c>
      <c r="H16" s="34" t="s">
        <v>1096</v>
      </c>
      <c r="I16" s="34" t="s">
        <v>1129</v>
      </c>
      <c r="J16" s="34" t="s">
        <v>70</v>
      </c>
      <c r="K16" s="35">
        <v>-3169150</v>
      </c>
      <c r="L16" s="37" t="s">
        <v>1137</v>
      </c>
      <c r="M16" s="37" t="s">
        <v>1138</v>
      </c>
      <c r="N16" s="33">
        <v>6411410</v>
      </c>
      <c r="O16" s="34" t="s">
        <v>1139</v>
      </c>
      <c r="P16" s="34" t="s">
        <v>1133</v>
      </c>
      <c r="Q16" s="34" t="s">
        <v>1102</v>
      </c>
      <c r="R16" s="34" t="s">
        <v>37</v>
      </c>
      <c r="S16" s="34" t="s">
        <v>37</v>
      </c>
      <c r="T16" s="34" t="s">
        <v>1140</v>
      </c>
      <c r="U16" s="34" t="s">
        <v>1135</v>
      </c>
    </row>
    <row r="17" spans="1:21">
      <c r="A17" s="59">
        <v>12</v>
      </c>
      <c r="B17" s="33">
        <v>2102040102</v>
      </c>
      <c r="C17" s="33">
        <v>2000400529</v>
      </c>
      <c r="D17" s="33">
        <v>2000400529</v>
      </c>
      <c r="E17" s="33">
        <v>9600</v>
      </c>
      <c r="F17" s="34" t="s">
        <v>1127</v>
      </c>
      <c r="G17" s="34" t="s">
        <v>1141</v>
      </c>
      <c r="H17" s="34" t="s">
        <v>1096</v>
      </c>
      <c r="I17" s="34" t="s">
        <v>1129</v>
      </c>
      <c r="J17" s="34" t="s">
        <v>70</v>
      </c>
      <c r="K17" s="35">
        <v>-164700</v>
      </c>
      <c r="L17" s="37" t="s">
        <v>1142</v>
      </c>
      <c r="M17" s="37" t="s">
        <v>1143</v>
      </c>
      <c r="N17" s="33">
        <v>6411410</v>
      </c>
      <c r="O17" s="34" t="s">
        <v>1144</v>
      </c>
      <c r="P17" s="34" t="s">
        <v>1133</v>
      </c>
      <c r="Q17" s="34" t="s">
        <v>1102</v>
      </c>
      <c r="R17" s="34" t="s">
        <v>37</v>
      </c>
      <c r="S17" s="34" t="s">
        <v>37</v>
      </c>
      <c r="T17" s="34" t="s">
        <v>1145</v>
      </c>
      <c r="U17" s="34" t="s">
        <v>1135</v>
      </c>
    </row>
    <row r="18" spans="1:21">
      <c r="A18" s="59">
        <v>13</v>
      </c>
      <c r="B18" s="33">
        <v>2102040102</v>
      </c>
      <c r="C18" s="33">
        <v>2000400529</v>
      </c>
      <c r="D18" s="33">
        <v>2000400529</v>
      </c>
      <c r="E18" s="33">
        <v>9600</v>
      </c>
      <c r="F18" s="34" t="s">
        <v>1127</v>
      </c>
      <c r="G18" s="34" t="s">
        <v>1146</v>
      </c>
      <c r="H18" s="34" t="s">
        <v>1096</v>
      </c>
      <c r="I18" s="34" t="s">
        <v>1129</v>
      </c>
      <c r="J18" s="34" t="s">
        <v>70</v>
      </c>
      <c r="K18" s="35">
        <v>-178680</v>
      </c>
      <c r="L18" s="37" t="s">
        <v>1147</v>
      </c>
      <c r="M18" s="37" t="s">
        <v>1148</v>
      </c>
      <c r="N18" s="33">
        <v>6411410</v>
      </c>
      <c r="O18" s="34" t="s">
        <v>1149</v>
      </c>
      <c r="P18" s="34" t="s">
        <v>1133</v>
      </c>
      <c r="Q18" s="34" t="s">
        <v>1102</v>
      </c>
      <c r="R18" s="34" t="s">
        <v>37</v>
      </c>
      <c r="S18" s="34" t="s">
        <v>37</v>
      </c>
      <c r="T18" s="34" t="s">
        <v>1150</v>
      </c>
      <c r="U18" s="34" t="s">
        <v>1135</v>
      </c>
    </row>
    <row r="19" spans="1:21">
      <c r="A19" s="59">
        <v>14</v>
      </c>
      <c r="B19" s="33">
        <v>2102040102</v>
      </c>
      <c r="C19" s="33">
        <v>2000400529</v>
      </c>
      <c r="D19" s="33">
        <v>2000400529</v>
      </c>
      <c r="E19" s="33">
        <v>9600</v>
      </c>
      <c r="F19" s="34" t="s">
        <v>1127</v>
      </c>
      <c r="G19" s="34" t="s">
        <v>1151</v>
      </c>
      <c r="H19" s="34" t="s">
        <v>1096</v>
      </c>
      <c r="I19" s="34" t="s">
        <v>1129</v>
      </c>
      <c r="J19" s="34" t="s">
        <v>70</v>
      </c>
      <c r="K19" s="35">
        <v>-84915</v>
      </c>
      <c r="L19" s="37" t="s">
        <v>1152</v>
      </c>
      <c r="M19" s="37" t="s">
        <v>1153</v>
      </c>
      <c r="N19" s="33">
        <v>6411410</v>
      </c>
      <c r="O19" s="34" t="s">
        <v>1154</v>
      </c>
      <c r="P19" s="34" t="s">
        <v>1133</v>
      </c>
      <c r="Q19" s="34" t="s">
        <v>1102</v>
      </c>
      <c r="R19" s="34" t="s">
        <v>37</v>
      </c>
      <c r="S19" s="34" t="s">
        <v>37</v>
      </c>
      <c r="T19" s="34" t="s">
        <v>1155</v>
      </c>
      <c r="U19" s="34" t="s">
        <v>1135</v>
      </c>
    </row>
    <row r="20" spans="1:21">
      <c r="A20" s="59">
        <v>15</v>
      </c>
      <c r="B20" s="33">
        <v>2102040102</v>
      </c>
      <c r="C20" s="33">
        <v>2000400529</v>
      </c>
      <c r="D20" s="33">
        <v>2000400529</v>
      </c>
      <c r="E20" s="33">
        <v>9600</v>
      </c>
      <c r="F20" s="34" t="s">
        <v>1127</v>
      </c>
      <c r="G20" s="34" t="s">
        <v>1156</v>
      </c>
      <c r="H20" s="34" t="s">
        <v>1096</v>
      </c>
      <c r="I20" s="34" t="s">
        <v>80</v>
      </c>
      <c r="J20" s="34" t="s">
        <v>70</v>
      </c>
      <c r="K20" s="35">
        <v>-7000</v>
      </c>
      <c r="L20" s="37" t="s">
        <v>1157</v>
      </c>
      <c r="M20" s="37" t="s">
        <v>1158</v>
      </c>
      <c r="N20" s="33">
        <v>6511210</v>
      </c>
      <c r="O20" s="34" t="s">
        <v>1115</v>
      </c>
      <c r="P20" s="34" t="s">
        <v>1116</v>
      </c>
      <c r="Q20" s="34" t="s">
        <v>1102</v>
      </c>
      <c r="R20" s="34" t="s">
        <v>37</v>
      </c>
      <c r="S20" s="34" t="s">
        <v>37</v>
      </c>
      <c r="T20" s="34" t="s">
        <v>37</v>
      </c>
      <c r="U20" s="34" t="s">
        <v>37</v>
      </c>
    </row>
    <row r="21" spans="1:21">
      <c r="A21" s="59">
        <v>16</v>
      </c>
      <c r="B21" s="33">
        <v>2102040102</v>
      </c>
      <c r="C21" s="33">
        <v>2000400529</v>
      </c>
      <c r="D21" s="33">
        <v>2000400529</v>
      </c>
      <c r="E21" s="33">
        <v>9600</v>
      </c>
      <c r="F21" s="34" t="s">
        <v>37</v>
      </c>
      <c r="G21" s="34" t="s">
        <v>1159</v>
      </c>
      <c r="H21" s="34" t="s">
        <v>69</v>
      </c>
      <c r="I21" s="34" t="s">
        <v>70</v>
      </c>
      <c r="J21" s="34" t="s">
        <v>70</v>
      </c>
      <c r="K21" s="35">
        <v>-58050</v>
      </c>
      <c r="L21" s="37" t="s">
        <v>71</v>
      </c>
      <c r="M21" s="37" t="s">
        <v>1160</v>
      </c>
      <c r="N21" s="33">
        <v>6531000</v>
      </c>
      <c r="O21" s="34" t="s">
        <v>1089</v>
      </c>
      <c r="P21" s="34" t="s">
        <v>84</v>
      </c>
      <c r="Q21" s="34" t="s">
        <v>37</v>
      </c>
      <c r="R21" s="34" t="s">
        <v>37</v>
      </c>
      <c r="S21" s="34" t="s">
        <v>37</v>
      </c>
      <c r="T21" s="34" t="s">
        <v>37</v>
      </c>
      <c r="U21" s="34" t="s">
        <v>37</v>
      </c>
    </row>
    <row r="22" spans="1:21">
      <c r="A22" s="59">
        <v>17</v>
      </c>
      <c r="B22" s="33">
        <v>2102040102</v>
      </c>
      <c r="C22" s="33">
        <v>2000400533</v>
      </c>
      <c r="D22" s="33">
        <v>2000400533</v>
      </c>
      <c r="E22" s="33">
        <v>4000</v>
      </c>
      <c r="F22" s="34" t="s">
        <v>1161</v>
      </c>
      <c r="G22" s="34" t="s">
        <v>1162</v>
      </c>
      <c r="H22" s="34" t="s">
        <v>1096</v>
      </c>
      <c r="I22" s="34" t="s">
        <v>1163</v>
      </c>
      <c r="J22" s="34" t="s">
        <v>70</v>
      </c>
      <c r="K22" s="35">
        <v>-480</v>
      </c>
      <c r="L22" s="37" t="s">
        <v>1164</v>
      </c>
      <c r="M22" s="37" t="s">
        <v>1165</v>
      </c>
      <c r="N22" s="33">
        <v>6411220</v>
      </c>
      <c r="O22" s="34" t="s">
        <v>1166</v>
      </c>
      <c r="P22" s="34" t="s">
        <v>1167</v>
      </c>
      <c r="Q22" s="34" t="s">
        <v>1102</v>
      </c>
      <c r="R22" s="34" t="s">
        <v>37</v>
      </c>
      <c r="S22" s="34" t="s">
        <v>37</v>
      </c>
      <c r="T22" s="34" t="s">
        <v>37</v>
      </c>
      <c r="U22" s="34" t="s">
        <v>37</v>
      </c>
    </row>
    <row r="23" spans="1:21">
      <c r="A23" s="59">
        <v>18</v>
      </c>
      <c r="B23" s="33">
        <v>2102040102</v>
      </c>
      <c r="C23" s="33">
        <v>2000400533</v>
      </c>
      <c r="D23" s="33">
        <v>2000400533</v>
      </c>
      <c r="E23" s="33">
        <v>4000</v>
      </c>
      <c r="F23" s="34" t="s">
        <v>1161</v>
      </c>
      <c r="G23" s="34" t="s">
        <v>1168</v>
      </c>
      <c r="H23" s="34" t="s">
        <v>970</v>
      </c>
      <c r="I23" s="34" t="s">
        <v>1169</v>
      </c>
      <c r="J23" s="34" t="s">
        <v>70</v>
      </c>
      <c r="K23" s="35">
        <v>-79320</v>
      </c>
      <c r="L23" s="37" t="s">
        <v>1170</v>
      </c>
      <c r="M23" s="37" t="s">
        <v>1171</v>
      </c>
      <c r="N23" s="33">
        <v>6511210</v>
      </c>
      <c r="O23" s="34" t="s">
        <v>1166</v>
      </c>
      <c r="P23" s="34" t="s">
        <v>94</v>
      </c>
      <c r="Q23" s="34" t="s">
        <v>37</v>
      </c>
      <c r="R23" s="34" t="s">
        <v>37</v>
      </c>
      <c r="S23" s="34" t="s">
        <v>37</v>
      </c>
      <c r="T23" s="34" t="s">
        <v>37</v>
      </c>
      <c r="U23" s="34" t="s">
        <v>37</v>
      </c>
    </row>
    <row r="24" spans="1:21">
      <c r="A24" s="59">
        <v>19</v>
      </c>
      <c r="B24" s="33">
        <v>2102040102</v>
      </c>
      <c r="C24" s="33">
        <v>2000400533</v>
      </c>
      <c r="D24" s="33">
        <v>2000400533</v>
      </c>
      <c r="E24" s="33">
        <v>4000</v>
      </c>
      <c r="F24" s="34" t="s">
        <v>1161</v>
      </c>
      <c r="G24" s="34" t="s">
        <v>1172</v>
      </c>
      <c r="H24" s="34" t="s">
        <v>970</v>
      </c>
      <c r="I24" s="34" t="s">
        <v>1173</v>
      </c>
      <c r="J24" s="34" t="s">
        <v>70</v>
      </c>
      <c r="K24" s="35">
        <v>-6600</v>
      </c>
      <c r="L24" s="37" t="s">
        <v>1174</v>
      </c>
      <c r="M24" s="37" t="s">
        <v>1175</v>
      </c>
      <c r="N24" s="33">
        <v>6511220</v>
      </c>
      <c r="O24" s="34" t="s">
        <v>1176</v>
      </c>
      <c r="P24" s="34" t="s">
        <v>94</v>
      </c>
      <c r="Q24" s="34" t="s">
        <v>37</v>
      </c>
      <c r="R24" s="34" t="s">
        <v>37</v>
      </c>
      <c r="S24" s="34" t="s">
        <v>37</v>
      </c>
      <c r="T24" s="34" t="s">
        <v>37</v>
      </c>
      <c r="U24" s="34" t="s">
        <v>37</v>
      </c>
    </row>
    <row r="25" spans="1:21">
      <c r="A25" s="59">
        <v>20</v>
      </c>
      <c r="B25" s="33">
        <v>2102040102</v>
      </c>
      <c r="C25" s="33">
        <v>2000400533</v>
      </c>
      <c r="D25" s="33">
        <v>2000400533</v>
      </c>
      <c r="E25" s="33">
        <v>4000</v>
      </c>
      <c r="F25" s="34" t="s">
        <v>1161</v>
      </c>
      <c r="G25" s="34" t="s">
        <v>1177</v>
      </c>
      <c r="H25" s="34" t="s">
        <v>1096</v>
      </c>
      <c r="I25" s="34" t="s">
        <v>1178</v>
      </c>
      <c r="J25" s="34" t="s">
        <v>70</v>
      </c>
      <c r="K25" s="35">
        <v>-16050</v>
      </c>
      <c r="L25" s="37" t="s">
        <v>1179</v>
      </c>
      <c r="M25" s="37" t="s">
        <v>1180</v>
      </c>
      <c r="N25" s="33">
        <v>6411220</v>
      </c>
      <c r="O25" s="34" t="s">
        <v>1166</v>
      </c>
      <c r="P25" s="34" t="s">
        <v>1167</v>
      </c>
      <c r="Q25" s="34" t="s">
        <v>1102</v>
      </c>
      <c r="R25" s="34" t="s">
        <v>37</v>
      </c>
      <c r="S25" s="34" t="s">
        <v>37</v>
      </c>
      <c r="T25" s="34" t="s">
        <v>37</v>
      </c>
      <c r="U25" s="34" t="s">
        <v>37</v>
      </c>
    </row>
    <row r="26" spans="1:21">
      <c r="A26" s="59">
        <v>21</v>
      </c>
      <c r="B26" s="33">
        <v>2102040102</v>
      </c>
      <c r="C26" s="33">
        <v>2000400548</v>
      </c>
      <c r="D26" s="33">
        <v>2000400548</v>
      </c>
      <c r="E26" s="33">
        <v>6500</v>
      </c>
      <c r="F26" s="34" t="s">
        <v>1181</v>
      </c>
      <c r="G26" s="34" t="s">
        <v>1182</v>
      </c>
      <c r="H26" s="34" t="s">
        <v>1183</v>
      </c>
      <c r="I26" s="34" t="s">
        <v>1184</v>
      </c>
      <c r="J26" s="34" t="s">
        <v>70</v>
      </c>
      <c r="K26" s="35">
        <v>-38385</v>
      </c>
      <c r="L26" s="37" t="s">
        <v>1185</v>
      </c>
      <c r="M26" s="37" t="s">
        <v>1186</v>
      </c>
      <c r="N26" s="33">
        <v>6426000</v>
      </c>
      <c r="O26" s="34" t="s">
        <v>1089</v>
      </c>
      <c r="P26" s="34" t="s">
        <v>1187</v>
      </c>
      <c r="Q26" s="34" t="s">
        <v>1188</v>
      </c>
      <c r="R26" s="34" t="s">
        <v>1189</v>
      </c>
      <c r="S26" s="34" t="s">
        <v>268</v>
      </c>
      <c r="T26" s="34" t="s">
        <v>37</v>
      </c>
      <c r="U26" s="34" t="s">
        <v>37</v>
      </c>
    </row>
    <row r="27" spans="1:21">
      <c r="A27" s="59">
        <v>22</v>
      </c>
      <c r="B27" s="33">
        <v>2102040102</v>
      </c>
      <c r="C27" s="33">
        <v>2000400548</v>
      </c>
      <c r="D27" s="33">
        <v>2000400548</v>
      </c>
      <c r="E27" s="33">
        <v>6500</v>
      </c>
      <c r="F27" s="34" t="s">
        <v>1181</v>
      </c>
      <c r="G27" s="34" t="s">
        <v>1190</v>
      </c>
      <c r="H27" s="34" t="s">
        <v>1183</v>
      </c>
      <c r="I27" s="34" t="s">
        <v>1191</v>
      </c>
      <c r="J27" s="34" t="s">
        <v>70</v>
      </c>
      <c r="K27" s="35">
        <v>-150600</v>
      </c>
      <c r="L27" s="37" t="s">
        <v>1192</v>
      </c>
      <c r="M27" s="37" t="s">
        <v>1193</v>
      </c>
      <c r="N27" s="33">
        <v>6426000</v>
      </c>
      <c r="O27" s="34" t="s">
        <v>1089</v>
      </c>
      <c r="P27" s="34" t="s">
        <v>1187</v>
      </c>
      <c r="Q27" s="34" t="s">
        <v>1188</v>
      </c>
      <c r="R27" s="34" t="s">
        <v>1189</v>
      </c>
      <c r="S27" s="34" t="s">
        <v>268</v>
      </c>
      <c r="T27" s="34" t="s">
        <v>37</v>
      </c>
      <c r="U27" s="34" t="s">
        <v>37</v>
      </c>
    </row>
    <row r="28" spans="1:21">
      <c r="A28" s="59">
        <v>23</v>
      </c>
      <c r="B28" s="33">
        <v>2102040102</v>
      </c>
      <c r="C28" s="33">
        <v>2000400548</v>
      </c>
      <c r="D28" s="33">
        <v>2000400548</v>
      </c>
      <c r="E28" s="33">
        <v>6500</v>
      </c>
      <c r="F28" s="34" t="s">
        <v>1181</v>
      </c>
      <c r="G28" s="34" t="s">
        <v>1194</v>
      </c>
      <c r="H28" s="34" t="s">
        <v>1183</v>
      </c>
      <c r="I28" s="34" t="s">
        <v>1184</v>
      </c>
      <c r="J28" s="34" t="s">
        <v>70</v>
      </c>
      <c r="K28" s="35">
        <v>-466040</v>
      </c>
      <c r="L28" s="37" t="s">
        <v>1195</v>
      </c>
      <c r="M28" s="37" t="s">
        <v>1196</v>
      </c>
      <c r="N28" s="33">
        <v>6426000</v>
      </c>
      <c r="O28" s="34" t="s">
        <v>1089</v>
      </c>
      <c r="P28" s="34" t="s">
        <v>1187</v>
      </c>
      <c r="Q28" s="34" t="s">
        <v>1188</v>
      </c>
      <c r="R28" s="34" t="s">
        <v>1189</v>
      </c>
      <c r="S28" s="34" t="s">
        <v>268</v>
      </c>
      <c r="T28" s="34" t="s">
        <v>37</v>
      </c>
      <c r="U28" s="34" t="s">
        <v>37</v>
      </c>
    </row>
    <row r="29" spans="1:21">
      <c r="A29" s="59">
        <v>24</v>
      </c>
      <c r="B29" s="33">
        <v>2102040102</v>
      </c>
      <c r="C29" s="33">
        <v>2000400548</v>
      </c>
      <c r="D29" s="33">
        <v>2000400548</v>
      </c>
      <c r="E29" s="33">
        <v>6500</v>
      </c>
      <c r="F29" s="34" t="s">
        <v>37</v>
      </c>
      <c r="G29" s="34" t="s">
        <v>1197</v>
      </c>
      <c r="H29" s="34" t="s">
        <v>69</v>
      </c>
      <c r="I29" s="34" t="s">
        <v>70</v>
      </c>
      <c r="J29" s="34" t="s">
        <v>70</v>
      </c>
      <c r="K29" s="35">
        <v>-32828019.98</v>
      </c>
      <c r="L29" s="37" t="s">
        <v>71</v>
      </c>
      <c r="M29" s="37" t="s">
        <v>1198</v>
      </c>
      <c r="N29" s="33">
        <v>6531000</v>
      </c>
      <c r="O29" s="34" t="s">
        <v>1089</v>
      </c>
      <c r="P29" s="34" t="s">
        <v>1187</v>
      </c>
      <c r="Q29" s="34" t="s">
        <v>37</v>
      </c>
      <c r="R29" s="34" t="s">
        <v>37</v>
      </c>
      <c r="S29" s="34" t="s">
        <v>37</v>
      </c>
      <c r="T29" s="34" t="s">
        <v>37</v>
      </c>
      <c r="U29" s="34" t="s">
        <v>37</v>
      </c>
    </row>
    <row r="30" spans="1:21">
      <c r="A30" s="59">
        <v>25</v>
      </c>
      <c r="B30" s="33">
        <v>2102040102</v>
      </c>
      <c r="C30" s="33">
        <v>2000400558</v>
      </c>
      <c r="D30" s="33">
        <v>2000400558</v>
      </c>
      <c r="E30" s="33">
        <v>8300</v>
      </c>
      <c r="F30" s="34" t="s">
        <v>37</v>
      </c>
      <c r="G30" s="34" t="s">
        <v>1199</v>
      </c>
      <c r="H30" s="34" t="s">
        <v>69</v>
      </c>
      <c r="I30" s="34" t="s">
        <v>70</v>
      </c>
      <c r="J30" s="34" t="s">
        <v>70</v>
      </c>
      <c r="K30" s="35">
        <v>-864382.04</v>
      </c>
      <c r="L30" s="37" t="s">
        <v>71</v>
      </c>
      <c r="M30" s="37" t="s">
        <v>1200</v>
      </c>
      <c r="N30" s="33">
        <v>6531000</v>
      </c>
      <c r="O30" s="34" t="s">
        <v>1089</v>
      </c>
      <c r="P30" s="34" t="s">
        <v>1201</v>
      </c>
      <c r="Q30" s="34" t="s">
        <v>37</v>
      </c>
      <c r="R30" s="34" t="s">
        <v>37</v>
      </c>
      <c r="S30" s="34" t="s">
        <v>37</v>
      </c>
      <c r="T30" s="34" t="s">
        <v>37</v>
      </c>
      <c r="U30" s="34" t="s">
        <v>37</v>
      </c>
    </row>
    <row r="31" spans="1:21">
      <c r="A31" s="59">
        <v>26</v>
      </c>
      <c r="B31" s="33">
        <v>2102040102</v>
      </c>
      <c r="C31" s="33">
        <v>2000400594</v>
      </c>
      <c r="D31" s="33">
        <v>2000400594</v>
      </c>
      <c r="E31" s="33">
        <v>5000</v>
      </c>
      <c r="F31" s="34" t="s">
        <v>37</v>
      </c>
      <c r="G31" s="34" t="s">
        <v>1202</v>
      </c>
      <c r="H31" s="34" t="s">
        <v>69</v>
      </c>
      <c r="I31" s="34" t="s">
        <v>70</v>
      </c>
      <c r="J31" s="34" t="s">
        <v>70</v>
      </c>
      <c r="K31" s="35">
        <v>-46047.42</v>
      </c>
      <c r="L31" s="37" t="s">
        <v>71</v>
      </c>
      <c r="M31" s="37" t="s">
        <v>1203</v>
      </c>
      <c r="N31" s="33">
        <v>6531000</v>
      </c>
      <c r="O31" s="34" t="s">
        <v>1089</v>
      </c>
      <c r="P31" s="34" t="s">
        <v>100</v>
      </c>
      <c r="Q31" s="34" t="s">
        <v>37</v>
      </c>
      <c r="R31" s="34" t="s">
        <v>37</v>
      </c>
      <c r="S31" s="34" t="s">
        <v>37</v>
      </c>
      <c r="T31" s="34" t="s">
        <v>37</v>
      </c>
      <c r="U31" s="34" t="s">
        <v>37</v>
      </c>
    </row>
    <row r="32" spans="1:21">
      <c r="A32" s="59">
        <v>27</v>
      </c>
      <c r="B32" s="33">
        <v>2102040102</v>
      </c>
      <c r="C32" s="33">
        <v>2000400600</v>
      </c>
      <c r="D32" s="33">
        <v>2000400600</v>
      </c>
      <c r="E32" s="33">
        <v>6300</v>
      </c>
      <c r="F32" s="34" t="s">
        <v>37</v>
      </c>
      <c r="G32" s="34" t="s">
        <v>1204</v>
      </c>
      <c r="H32" s="34" t="s">
        <v>69</v>
      </c>
      <c r="I32" s="34" t="s">
        <v>70</v>
      </c>
      <c r="J32" s="34" t="s">
        <v>70</v>
      </c>
      <c r="K32" s="35">
        <v>-420540</v>
      </c>
      <c r="L32" s="37" t="s">
        <v>71</v>
      </c>
      <c r="M32" s="37" t="s">
        <v>1205</v>
      </c>
      <c r="N32" s="33">
        <v>6531000</v>
      </c>
      <c r="O32" s="34" t="s">
        <v>1089</v>
      </c>
      <c r="P32" s="34" t="s">
        <v>1206</v>
      </c>
      <c r="Q32" s="34" t="s">
        <v>37</v>
      </c>
      <c r="R32" s="34" t="s">
        <v>37</v>
      </c>
      <c r="S32" s="34" t="s">
        <v>37</v>
      </c>
      <c r="T32" s="34" t="s">
        <v>37</v>
      </c>
      <c r="U32" s="34" t="s">
        <v>37</v>
      </c>
    </row>
    <row r="33" spans="1:21">
      <c r="A33" s="59">
        <v>28</v>
      </c>
      <c r="B33" s="33">
        <v>2102040102</v>
      </c>
      <c r="C33" s="33">
        <v>2000400625</v>
      </c>
      <c r="D33" s="33">
        <v>2000400625</v>
      </c>
      <c r="E33" s="33">
        <v>1300</v>
      </c>
      <c r="F33" s="34" t="s">
        <v>37</v>
      </c>
      <c r="G33" s="34" t="s">
        <v>1207</v>
      </c>
      <c r="H33" s="34" t="s">
        <v>69</v>
      </c>
      <c r="I33" s="34" t="s">
        <v>70</v>
      </c>
      <c r="J33" s="34" t="s">
        <v>70</v>
      </c>
      <c r="K33" s="35">
        <v>-1546310</v>
      </c>
      <c r="L33" s="37" t="s">
        <v>71</v>
      </c>
      <c r="M33" s="37" t="s">
        <v>1208</v>
      </c>
      <c r="N33" s="33">
        <v>6531000</v>
      </c>
      <c r="O33" s="34" t="s">
        <v>1089</v>
      </c>
      <c r="P33" s="34" t="s">
        <v>106</v>
      </c>
      <c r="Q33" s="34" t="s">
        <v>37</v>
      </c>
      <c r="R33" s="34" t="s">
        <v>37</v>
      </c>
      <c r="S33" s="34" t="s">
        <v>37</v>
      </c>
      <c r="T33" s="34" t="s">
        <v>37</v>
      </c>
      <c r="U33" s="34" t="s">
        <v>37</v>
      </c>
    </row>
    <row r="34" spans="1:21">
      <c r="A34" s="59">
        <v>29</v>
      </c>
      <c r="B34" s="33">
        <v>2102040102</v>
      </c>
      <c r="C34" s="33">
        <v>2000400626</v>
      </c>
      <c r="D34" s="33">
        <v>2000400626</v>
      </c>
      <c r="E34" s="33">
        <v>1300</v>
      </c>
      <c r="F34" s="34" t="s">
        <v>1209</v>
      </c>
      <c r="G34" s="34" t="s">
        <v>1210</v>
      </c>
      <c r="H34" s="34" t="s">
        <v>1096</v>
      </c>
      <c r="I34" s="34" t="s">
        <v>1122</v>
      </c>
      <c r="J34" s="34" t="s">
        <v>70</v>
      </c>
      <c r="K34" s="35">
        <v>-33700</v>
      </c>
      <c r="L34" s="37" t="s">
        <v>1211</v>
      </c>
      <c r="M34" s="37" t="s">
        <v>1212</v>
      </c>
      <c r="N34" s="33">
        <v>6510210</v>
      </c>
      <c r="O34" s="34" t="s">
        <v>1100</v>
      </c>
      <c r="P34" s="34" t="s">
        <v>1101</v>
      </c>
      <c r="Q34" s="34" t="s">
        <v>1102</v>
      </c>
      <c r="R34" s="34" t="s">
        <v>37</v>
      </c>
      <c r="S34" s="34" t="s">
        <v>37</v>
      </c>
      <c r="T34" s="34" t="s">
        <v>37</v>
      </c>
      <c r="U34" s="34" t="s">
        <v>37</v>
      </c>
    </row>
    <row r="35" spans="1:21">
      <c r="A35" s="59">
        <v>30</v>
      </c>
      <c r="B35" s="33">
        <v>2102040102</v>
      </c>
      <c r="C35" s="33">
        <v>2000400626</v>
      </c>
      <c r="D35" s="33">
        <v>2000400626</v>
      </c>
      <c r="E35" s="33">
        <v>1300</v>
      </c>
      <c r="F35" s="34" t="s">
        <v>1209</v>
      </c>
      <c r="G35" s="34" t="s">
        <v>1213</v>
      </c>
      <c r="H35" s="34" t="s">
        <v>1096</v>
      </c>
      <c r="I35" s="34" t="s">
        <v>1214</v>
      </c>
      <c r="J35" s="34" t="s">
        <v>70</v>
      </c>
      <c r="K35" s="35">
        <v>-2068</v>
      </c>
      <c r="L35" s="37" t="s">
        <v>1215</v>
      </c>
      <c r="M35" s="37" t="s">
        <v>1216</v>
      </c>
      <c r="N35" s="33">
        <v>6510210</v>
      </c>
      <c r="O35" s="34" t="s">
        <v>1217</v>
      </c>
      <c r="P35" s="34" t="s">
        <v>1101</v>
      </c>
      <c r="Q35" s="34" t="s">
        <v>1102</v>
      </c>
      <c r="R35" s="34" t="s">
        <v>37</v>
      </c>
      <c r="S35" s="34" t="s">
        <v>37</v>
      </c>
      <c r="T35" s="34" t="s">
        <v>37</v>
      </c>
      <c r="U35" s="34" t="s">
        <v>37</v>
      </c>
    </row>
    <row r="36" spans="1:21">
      <c r="A36" s="59">
        <v>31</v>
      </c>
      <c r="B36" s="33">
        <v>2102040102</v>
      </c>
      <c r="C36" s="33">
        <v>2000400631</v>
      </c>
      <c r="D36" s="33">
        <v>2000400631</v>
      </c>
      <c r="E36" s="33">
        <v>1400</v>
      </c>
      <c r="F36" s="34" t="s">
        <v>37</v>
      </c>
      <c r="G36" s="34" t="s">
        <v>1218</v>
      </c>
      <c r="H36" s="34" t="s">
        <v>69</v>
      </c>
      <c r="I36" s="34" t="s">
        <v>70</v>
      </c>
      <c r="J36" s="34" t="s">
        <v>70</v>
      </c>
      <c r="K36" s="35">
        <v>-13316802.66</v>
      </c>
      <c r="L36" s="37" t="s">
        <v>71</v>
      </c>
      <c r="M36" s="37" t="s">
        <v>1219</v>
      </c>
      <c r="N36" s="33">
        <v>6531000</v>
      </c>
      <c r="O36" s="34" t="s">
        <v>1089</v>
      </c>
      <c r="P36" s="34" t="s">
        <v>109</v>
      </c>
      <c r="Q36" s="34" t="s">
        <v>37</v>
      </c>
      <c r="R36" s="34" t="s">
        <v>37</v>
      </c>
      <c r="S36" s="34" t="s">
        <v>37</v>
      </c>
      <c r="T36" s="34" t="s">
        <v>37</v>
      </c>
      <c r="U36" s="34" t="s">
        <v>37</v>
      </c>
    </row>
    <row r="37" spans="1:21">
      <c r="A37" s="59">
        <v>32</v>
      </c>
      <c r="B37" s="33">
        <v>2102040102</v>
      </c>
      <c r="C37" s="33">
        <v>2000400653</v>
      </c>
      <c r="D37" s="33">
        <v>2000400653</v>
      </c>
      <c r="E37" s="33">
        <v>3500</v>
      </c>
      <c r="F37" s="34" t="s">
        <v>37</v>
      </c>
      <c r="G37" s="34" t="s">
        <v>1220</v>
      </c>
      <c r="H37" s="34" t="s">
        <v>69</v>
      </c>
      <c r="I37" s="34" t="s">
        <v>70</v>
      </c>
      <c r="J37" s="34" t="s">
        <v>70</v>
      </c>
      <c r="K37" s="35">
        <v>-7143861.3300000001</v>
      </c>
      <c r="L37" s="37" t="s">
        <v>71</v>
      </c>
      <c r="M37" s="37" t="s">
        <v>1221</v>
      </c>
      <c r="N37" s="33">
        <v>6531000</v>
      </c>
      <c r="O37" s="34" t="s">
        <v>1089</v>
      </c>
      <c r="P37" s="34" t="s">
        <v>112</v>
      </c>
      <c r="Q37" s="34" t="s">
        <v>37</v>
      </c>
      <c r="R37" s="34" t="s">
        <v>37</v>
      </c>
      <c r="S37" s="34" t="s">
        <v>37</v>
      </c>
      <c r="T37" s="34" t="s">
        <v>37</v>
      </c>
      <c r="U37" s="34" t="s">
        <v>37</v>
      </c>
    </row>
    <row r="38" spans="1:21">
      <c r="A38" s="59">
        <v>33</v>
      </c>
      <c r="B38" s="33">
        <v>2102040102</v>
      </c>
      <c r="C38" s="33">
        <v>2000400687</v>
      </c>
      <c r="D38" s="33">
        <v>2000400687</v>
      </c>
      <c r="E38" s="33">
        <v>1700</v>
      </c>
      <c r="F38" s="34" t="s">
        <v>37</v>
      </c>
      <c r="G38" s="34" t="s">
        <v>1222</v>
      </c>
      <c r="H38" s="34" t="s">
        <v>69</v>
      </c>
      <c r="I38" s="34" t="s">
        <v>70</v>
      </c>
      <c r="J38" s="34" t="s">
        <v>70</v>
      </c>
      <c r="K38" s="35">
        <v>-600</v>
      </c>
      <c r="L38" s="37" t="s">
        <v>71</v>
      </c>
      <c r="M38" s="37" t="s">
        <v>1223</v>
      </c>
      <c r="N38" s="33">
        <v>6531000</v>
      </c>
      <c r="O38" s="34" t="s">
        <v>1089</v>
      </c>
      <c r="P38" s="34" t="s">
        <v>1224</v>
      </c>
      <c r="Q38" s="34" t="s">
        <v>37</v>
      </c>
      <c r="R38" s="34" t="s">
        <v>37</v>
      </c>
      <c r="S38" s="34" t="s">
        <v>37</v>
      </c>
      <c r="T38" s="34" t="s">
        <v>37</v>
      </c>
      <c r="U38" s="34" t="s">
        <v>37</v>
      </c>
    </row>
    <row r="39" spans="1:21">
      <c r="A39" s="59">
        <v>34</v>
      </c>
      <c r="B39" s="33">
        <v>2102040102</v>
      </c>
      <c r="C39" s="33">
        <v>2000400700</v>
      </c>
      <c r="D39" s="33">
        <v>2000400700</v>
      </c>
      <c r="E39" s="33">
        <v>3900</v>
      </c>
      <c r="F39" s="34" t="s">
        <v>1225</v>
      </c>
      <c r="G39" s="34" t="s">
        <v>1226</v>
      </c>
      <c r="H39" s="34" t="s">
        <v>1227</v>
      </c>
      <c r="I39" s="34" t="s">
        <v>1228</v>
      </c>
      <c r="J39" s="34" t="s">
        <v>70</v>
      </c>
      <c r="K39" s="35">
        <v>-8925</v>
      </c>
      <c r="L39" s="37" t="s">
        <v>1229</v>
      </c>
      <c r="M39" s="37" t="s">
        <v>1230</v>
      </c>
      <c r="N39" s="33">
        <v>6411410</v>
      </c>
      <c r="O39" s="34" t="s">
        <v>1231</v>
      </c>
      <c r="P39" s="34" t="s">
        <v>1133</v>
      </c>
      <c r="Q39" s="34" t="s">
        <v>1102</v>
      </c>
      <c r="R39" s="34" t="s">
        <v>37</v>
      </c>
      <c r="S39" s="34" t="s">
        <v>37</v>
      </c>
      <c r="T39" s="34" t="s">
        <v>1145</v>
      </c>
      <c r="U39" s="34" t="s">
        <v>1135</v>
      </c>
    </row>
    <row r="40" spans="1:21">
      <c r="A40" s="59">
        <v>35</v>
      </c>
      <c r="B40" s="33">
        <v>2102040102</v>
      </c>
      <c r="C40" s="33">
        <v>2000400700</v>
      </c>
      <c r="D40" s="33">
        <v>2000400700</v>
      </c>
      <c r="E40" s="33">
        <v>3900</v>
      </c>
      <c r="F40" s="34" t="s">
        <v>37</v>
      </c>
      <c r="G40" s="34" t="s">
        <v>1232</v>
      </c>
      <c r="H40" s="34" t="s">
        <v>69</v>
      </c>
      <c r="I40" s="34" t="s">
        <v>70</v>
      </c>
      <c r="J40" s="34" t="s">
        <v>70</v>
      </c>
      <c r="K40" s="35">
        <v>-3312999.6</v>
      </c>
      <c r="L40" s="37" t="s">
        <v>71</v>
      </c>
      <c r="M40" s="37" t="s">
        <v>1233</v>
      </c>
      <c r="N40" s="33">
        <v>6531000</v>
      </c>
      <c r="O40" s="34" t="s">
        <v>1089</v>
      </c>
      <c r="P40" s="34" t="s">
        <v>1234</v>
      </c>
      <c r="Q40" s="34" t="s">
        <v>37</v>
      </c>
      <c r="R40" s="34" t="s">
        <v>37</v>
      </c>
      <c r="S40" s="34" t="s">
        <v>37</v>
      </c>
      <c r="T40" s="34" t="s">
        <v>37</v>
      </c>
      <c r="U40" s="34" t="s">
        <v>37</v>
      </c>
    </row>
    <row r="41" spans="1:21">
      <c r="A41" s="39">
        <v>36</v>
      </c>
      <c r="B41" s="40">
        <v>2102040102</v>
      </c>
      <c r="C41" s="40">
        <v>2000400803</v>
      </c>
      <c r="D41" s="40">
        <v>2000400803</v>
      </c>
      <c r="E41" s="40">
        <v>8000</v>
      </c>
      <c r="F41" s="41" t="s">
        <v>37</v>
      </c>
      <c r="G41" s="41" t="s">
        <v>1235</v>
      </c>
      <c r="H41" s="41" t="s">
        <v>69</v>
      </c>
      <c r="I41" s="41" t="s">
        <v>70</v>
      </c>
      <c r="J41" s="41" t="s">
        <v>70</v>
      </c>
      <c r="K41" s="42">
        <v>-17578.3</v>
      </c>
      <c r="L41" s="44" t="s">
        <v>71</v>
      </c>
      <c r="M41" s="44" t="s">
        <v>1236</v>
      </c>
      <c r="N41" s="40">
        <v>6531000</v>
      </c>
      <c r="O41" s="41" t="s">
        <v>1089</v>
      </c>
      <c r="P41" s="41" t="s">
        <v>115</v>
      </c>
      <c r="Q41" s="41"/>
      <c r="R41" s="41"/>
      <c r="S41" s="41"/>
      <c r="T41" s="41"/>
      <c r="U41" s="41"/>
    </row>
    <row r="42" spans="1:21" ht="21.75" thickBot="1">
      <c r="K42" s="49">
        <f>SUM(K6:K41)</f>
        <v>-64727923.529999994</v>
      </c>
    </row>
    <row r="43" spans="1:21" s="48" customFormat="1" ht="21.75" thickTop="1">
      <c r="A43" s="46"/>
      <c r="B43" s="32"/>
      <c r="C43" s="32"/>
      <c r="K43" s="50"/>
      <c r="L43" s="47"/>
      <c r="M43" s="47"/>
    </row>
    <row r="44" spans="1:21" s="48" customFormat="1">
      <c r="A44" s="46"/>
      <c r="B44" s="52" t="s">
        <v>116</v>
      </c>
      <c r="C44" s="60" t="s">
        <v>1237</v>
      </c>
      <c r="K44" s="50"/>
      <c r="L44" s="47"/>
      <c r="M44" s="47"/>
    </row>
    <row r="45" spans="1:21" s="48" customFormat="1">
      <c r="A45" s="46"/>
      <c r="C45" s="61" t="s">
        <v>118</v>
      </c>
      <c r="K45" s="50"/>
      <c r="L45" s="47"/>
      <c r="M45" s="47"/>
    </row>
  </sheetData>
  <autoFilter ref="A5:U42" xr:uid="{00000000-0009-0000-0000-000009000000}"/>
  <mergeCells count="3">
    <mergeCell ref="A1:U1"/>
    <mergeCell ref="A2:U2"/>
    <mergeCell ref="A3:U3"/>
  </mergeCells>
  <pageMargins left="0.31496062992125984" right="0.31496062992125984" top="0.59055118110236227" bottom="0.39370078740157483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บัญชีผิดดุล</vt:lpstr>
      <vt:lpstr>พักสินทรัพย์ - NGF</vt:lpstr>
      <vt:lpstr>พักสินทรัพย์ - GF เดิม</vt:lpstr>
      <vt:lpstr>เบิกเกินส่งคืน - NGF</vt:lpstr>
      <vt:lpstr>เบิกเกินส่งคืน - GF เดิม</vt:lpstr>
      <vt:lpstr>เจ้าหนี้การค้าภายนอก - NGF</vt:lpstr>
      <vt:lpstr>เจ้าหนี้การค้าภายนอก - GF เดิม</vt:lpstr>
      <vt:lpstr>ใบสำคัญค้างจ่าย - NGF</vt:lpstr>
      <vt:lpstr>ใบสำคัญค้างจ่าย - GF เดิม</vt:lpstr>
      <vt:lpstr>'เจ้าหนี้การค้าภายนอก - NGF'!Print_Titles</vt:lpstr>
      <vt:lpstr>บัญชีผิดดุล!Print_Titles</vt:lpstr>
      <vt:lpstr>'เบิกเกินส่งคืน - NGF'!Print_Titles</vt:lpstr>
      <vt:lpstr>'ใบสำคัญค้างจ่าย - GF เดิม'!Print_Titles</vt:lpstr>
      <vt:lpstr>'ใบสำคัญค้างจ่าย - NGF'!Print_Titles</vt:lpstr>
      <vt:lpstr>'พักสินทรัพย์ - GF เดิม'!Print_Titles</vt:lpstr>
      <vt:lpstr>'พักสินทรัพย์ - NGF'!Print_Titles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168</dc:creator>
  <cp:lastModifiedBy>Central 170</cp:lastModifiedBy>
  <cp:lastPrinted>2025-01-14T10:20:46Z</cp:lastPrinted>
  <dcterms:created xsi:type="dcterms:W3CDTF">2025-01-13T07:51:13Z</dcterms:created>
  <dcterms:modified xsi:type="dcterms:W3CDTF">2025-01-20T08:44:40Z</dcterms:modified>
</cp:coreProperties>
</file>