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DAD255E2-6523-4044-81A5-AB641C46F1B9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บัญชีรายละเอียด!$A$8:$Q$317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8" i="74" l="1"/>
  <c r="M318" i="74"/>
</calcChain>
</file>

<file path=xl/sharedStrings.xml><?xml version="1.0" encoding="utf-8"?>
<sst xmlns="http://schemas.openxmlformats.org/spreadsheetml/2006/main" count="4974" uniqueCount="1175">
  <si>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</si>
  <si>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</si>
  <si>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</si>
  <si>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</si>
  <si>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</si>
  <si>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</si>
  <si>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</si>
  <si>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</si>
  <si>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</si>
  <si>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</si>
  <si>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</si>
  <si>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</si>
  <si>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</si>
  <si>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</si>
  <si>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</si>
  <si>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</si>
  <si>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</si>
  <si>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</si>
  <si>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</si>
  <si>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</si>
  <si>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</si>
  <si>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</si>
  <si>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</si>
  <si>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</si>
  <si>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</si>
  <si>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</si>
  <si>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</si>
  <si>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</si>
  <si>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</si>
  <si>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</si>
  <si>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</si>
  <si>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</si>
  <si>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</si>
  <si>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</si>
  <si>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</si>
  <si>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</si>
  <si>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</si>
  <si>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</si>
  <si>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</si>
  <si>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</si>
  <si>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</si>
  <si>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</si>
  <si>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</si>
  <si>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</si>
  <si>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</si>
  <si>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</si>
  <si>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</si>
  <si>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</si>
  <si>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</si>
  <si>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</si>
  <si>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</si>
  <si>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</si>
  <si>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</si>
  <si>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</si>
  <si>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</si>
  <si>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</si>
  <si>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</si>
  <si>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</si>
  <si>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</si>
  <si>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</si>
  <si>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</si>
  <si>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</si>
  <si>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</si>
  <si>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</si>
  <si>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</si>
  <si>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</si>
  <si>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</si>
  <si>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</si>
  <si>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</si>
  <si>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</si>
  <si>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</si>
  <si>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</si>
  <si>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</si>
  <si>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</si>
  <si>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</si>
  <si>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</si>
  <si>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</si>
  <si>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</si>
  <si>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</si>
  <si>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</si>
  <si>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</si>
  <si>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</si>
  <si>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</si>
  <si>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</si>
  <si>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</si>
  <si>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</si>
  <si>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</si>
  <si>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</si>
  <si>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</si>
  <si>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</si>
  <si>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</si>
  <si>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</si>
  <si>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</si>
  <si>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</si>
  <si>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</si>
  <si>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</si>
  <si>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</si>
  <si>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</si>
  <si>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</si>
  <si>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</si>
  <si>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</si>
  <si>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</si>
  <si>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</si>
  <si>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</si>
  <si>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</si>
  <si>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</si>
  <si>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</si>
  <si>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</si>
  <si>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</si>
  <si>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</si>
  <si>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</si>
  <si>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</si>
  <si>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</si>
  <si>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</si>
  <si>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</si>
  <si>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</si>
  <si>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</si>
  <si>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</si>
  <si>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</si>
  <si>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</si>
  <si>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</si>
  <si>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</si>
  <si>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</si>
  <si>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</si>
  <si>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</si>
  <si>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</si>
  <si>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</si>
  <si>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</si>
  <si>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</si>
  <si>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</si>
  <si>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</si>
  <si>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</si>
  <si>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</si>
  <si>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</si>
  <si>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</si>
  <si>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</si>
  <si>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</si>
  <si>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</si>
  <si>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</si>
  <si>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</si>
  <si>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</si>
  <si>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</si>
  <si>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</si>
  <si>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</si>
  <si>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</si>
  <si>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</si>
  <si>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</si>
  <si>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</si>
  <si>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</si>
  <si>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</si>
  <si>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</si>
  <si>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</si>
  <si>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</si>
  <si>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</si>
  <si>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</si>
  <si>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</si>
  <si>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</si>
  <si>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</si>
  <si>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</si>
  <si>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</si>
  <si>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</si>
  <si>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</si>
  <si>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</si>
  <si>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</si>
  <si>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</si>
  <si>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</si>
  <si>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</si>
  <si>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</si>
  <si>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</si>
  <si>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</si>
  <si>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</si>
  <si>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</si>
  <si>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</si>
  <si>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</si>
  <si>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</si>
  <si>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</si>
  <si>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</si>
  <si>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</si>
  <si>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</si>
  <si>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</si>
  <si>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</si>
  <si>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</si>
  <si>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</si>
  <si>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</si>
  <si>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</si>
  <si>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</si>
  <si>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</si>
  <si>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</si>
  <si>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</si>
  <si>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</si>
  <si>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</si>
  <si>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</si>
  <si>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</si>
  <si>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</si>
  <si>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</si>
  <si>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</si>
  <si>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</si>
  <si>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</si>
  <si>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</si>
  <si>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</si>
  <si>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</si>
  <si>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</si>
  <si>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</si>
  <si>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</si>
  <si>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</si>
  <si>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</si>
  <si>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</si>
  <si>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</si>
  <si>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</si>
  <si>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</si>
  <si>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</si>
  <si>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</si>
  <si>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</si>
  <si>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</si>
  <si>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</si>
  <si>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</si>
  <si>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</si>
  <si>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</si>
  <si>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</si>
  <si>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</si>
  <si>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</si>
  <si>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</si>
  <si>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</si>
  <si>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</si>
  <si>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</si>
  <si>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</si>
  <si>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</si>
  <si>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</si>
  <si>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</si>
  <si>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</si>
  <si>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</si>
  <si>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</si>
  <si>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</si>
  <si>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</si>
  <si>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</si>
  <si>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</si>
  <si>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</si>
  <si>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</si>
  <si>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</si>
  <si>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</si>
  <si>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</si>
  <si>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</si>
  <si>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</si>
  <si>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</si>
  <si>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</si>
  <si>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</si>
  <si>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</si>
  <si>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</si>
  <si>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</si>
  <si>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</si>
  <si>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</si>
  <si>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</si>
  <si>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</si>
  <si>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</si>
  <si>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</si>
  <si>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</si>
  <si>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</si>
  <si>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</si>
  <si>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</si>
  <si>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</si>
  <si>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</si>
  <si>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</si>
  <si>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</si>
  <si>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</si>
  <si>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</si>
  <si>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</si>
  <si>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</si>
  <si>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</si>
  <si>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</si>
  <si>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</si>
  <si>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</si>
  <si>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</si>
  <si>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</si>
  <si>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</si>
  <si>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</si>
  <si>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</si>
  <si>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</si>
  <si>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</si>
  <si>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</si>
  <si>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</si>
  <si>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</si>
  <si>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</si>
  <si>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</si>
  <si>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</si>
  <si>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</si>
  <si>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</si>
  <si>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</si>
  <si>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</si>
  <si>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</si>
  <si>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</si>
  <si>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</si>
  <si>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</si>
  <si>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</si>
  <si>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</si>
  <si>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</si>
  <si>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</si>
  <si>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</si>
  <si>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</si>
  <si>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</si>
  <si>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</si>
  <si>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</si>
  <si>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</si>
  <si>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</si>
  <si>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</si>
  <si>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</si>
  <si>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</si>
  <si>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</si>
  <si>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</si>
  <si>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</si>
  <si>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</si>
  <si>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</si>
  <si>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</si>
  <si>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</si>
  <si>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</si>
  <si>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</si>
  <si>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</si>
  <si>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</si>
  <si>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</si>
  <si>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</si>
  <si>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</si>
  <si>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</si>
  <si>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</si>
  <si>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</si>
  <si>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</si>
  <si>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</si>
  <si>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</si>
  <si>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</si>
  <si>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</si>
  <si>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</si>
  <si>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</si>
  <si>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</si>
  <si>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</si>
  <si>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</si>
  <si>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</si>
  <si>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</si>
  <si>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</si>
  <si>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</si>
  <si>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</si>
  <si>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</si>
  <si>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</si>
  <si>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</si>
  <si>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</si>
  <si>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</si>
  <si>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</si>
  <si>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</si>
  <si>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</si>
  <si>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</si>
  <si>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</si>
  <si>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</si>
  <si>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</si>
  <si>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</si>
  <si>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</si>
  <si>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</si>
  <si>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</si>
  <si>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</si>
  <si>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</si>
  <si>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</si>
  <si>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</si>
  <si>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</si>
  <si>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</si>
  <si>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</si>
  <si>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</si>
  <si>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</si>
  <si>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</si>
  <si>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</si>
  <si>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</si>
  <si>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</si>
  <si>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</si>
  <si>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</si>
  <si>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</si>
  <si>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</si>
  <si>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</si>
  <si>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</si>
  <si>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</si>
  <si>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</si>
  <si>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</si>
  <si>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</si>
  <si>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</si>
  <si>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</si>
  <si>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</si>
  <si>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</si>
  <si>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</si>
  <si>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</si>
  <si>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</si>
  <si>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</si>
  <si>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</si>
  <si>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</si>
  <si>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</si>
  <si>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</si>
  <si>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</si>
  <si>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</si>
  <si>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</si>
  <si>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</si>
  <si>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</si>
  <si>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</si>
  <si>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</si>
  <si>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</si>
  <si>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</si>
  <si>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</si>
  <si>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</si>
  <si>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</si>
  <si>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</si>
  <si>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</si>
  <si>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</si>
  <si>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</si>
  <si>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</si>
  <si>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</si>
  <si>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</si>
  <si>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</si>
  <si>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</si>
  <si>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</si>
  <si>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</si>
  <si>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</si>
  <si>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</si>
  <si>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</si>
  <si>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</si>
  <si>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</si>
  <si>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</si>
  <si>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</si>
  <si>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</si>
  <si>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</si>
  <si>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</si>
  <si>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</si>
  <si>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</si>
  <si>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</si>
  <si>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</si>
  <si>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</si>
  <si>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</si>
  <si>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</si>
  <si>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</si>
  <si>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</si>
  <si>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</si>
  <si>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</si>
  <si>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</si>
  <si>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</si>
  <si>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</si>
  <si>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</si>
  <si>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</si>
  <si>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</si>
  <si>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</si>
  <si>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</si>
  <si>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</si>
  <si>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</si>
  <si>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</si>
  <si>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</si>
  <si>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</si>
  <si>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</si>
  <si>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</si>
  <si>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</si>
  <si>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</si>
  <si>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</si>
  <si>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</si>
  <si>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</si>
  <si>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</si>
  <si>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</si>
  <si>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</si>
  <si>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</si>
  <si>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</si>
  <si>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</si>
  <si>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</si>
  <si>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</si>
  <si>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</si>
  <si>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</si>
  <si>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</si>
  <si>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</si>
  <si>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</si>
  <si>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</si>
  <si>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</si>
  <si>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</si>
  <si>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</si>
  <si>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</si>
  <si>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</si>
  <si>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</si>
  <si>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</si>
  <si>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</si>
  <si>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</si>
  <si>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</si>
  <si>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</si>
  <si>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</si>
  <si>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</si>
  <si>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</si>
  <si>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</si>
  <si>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</si>
  <si>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</si>
  <si>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</si>
  <si>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</si>
  <si>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</si>
  <si>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</si>
  <si>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</si>
  <si>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</si>
  <si>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</si>
  <si>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</si>
  <si>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</si>
  <si>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</si>
  <si>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</si>
  <si>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</si>
  <si>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</si>
  <si>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</si>
  <si>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</si>
  <si>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</si>
  <si>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</si>
  <si>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</si>
  <si>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</si>
  <si>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</si>
  <si>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</si>
  <si>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</si>
  <si>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</si>
  <si>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</si>
  <si>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</si>
  <si>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</si>
  <si>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</si>
  <si>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</si>
  <si>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</si>
  <si>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</si>
  <si>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</si>
  <si>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</si>
  <si>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</si>
  <si>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</si>
  <si>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</si>
  <si>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</si>
  <si>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</si>
  <si>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</si>
  <si>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</si>
  <si>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</si>
  <si>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</si>
  <si>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</si>
  <si>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</si>
  <si>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</si>
  <si>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</si>
  <si>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</si>
  <si>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</si>
  <si>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</si>
  <si>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</si>
  <si>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</si>
  <si>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</si>
  <si>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</si>
  <si>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</si>
  <si>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</si>
  <si>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</si>
  <si>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</si>
  <si>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</si>
  <si>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</si>
  <si>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</si>
  <si>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</si>
  <si>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</si>
  <si>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</si>
  <si>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</si>
  <si>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</si>
  <si>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</si>
  <si>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</si>
  <si>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</si>
  <si>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</si>
  <si>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</si>
  <si>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</si>
  <si>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</si>
  <si>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</si>
  <si>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</si>
  <si>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</si>
  <si>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</si>
  <si>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</si>
  <si>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</si>
  <si>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</si>
  <si>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</si>
  <si>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</si>
  <si>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</si>
  <si>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</si>
  <si>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</si>
  <si>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</si>
  <si>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</si>
  <si>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</si>
  <si>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</si>
  <si>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</si>
  <si>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</si>
  <si>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</si>
  <si>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</si>
  <si>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</si>
  <si>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</si>
  <si>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</si>
  <si>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</si>
  <si>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</si>
  <si>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</si>
  <si>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</si>
  <si>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</si>
  <si>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</si>
  <si>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</si>
  <si>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</si>
  <si>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</si>
  <si>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</si>
  <si>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</si>
  <si>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</si>
  <si>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</si>
  <si>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</si>
  <si>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</si>
  <si>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</si>
  <si>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</si>
  <si>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</si>
  <si>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</si>
  <si>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</si>
  <si>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</si>
  <si>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</si>
  <si>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</si>
  <si>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</si>
  <si>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</si>
  <si>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</si>
  <si>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</si>
  <si>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</si>
  <si>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</si>
  <si>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</si>
  <si>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</si>
  <si>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</si>
  <si>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</si>
  <si>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</si>
  <si>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</si>
  <si>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</si>
  <si>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</si>
  <si>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</si>
  <si>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</si>
  <si>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</si>
  <si>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</si>
  <si>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</si>
  <si>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</si>
  <si>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</si>
  <si>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</si>
  <si>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</si>
  <si>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</si>
  <si>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</si>
  <si>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</si>
  <si>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</si>
  <si>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</si>
  <si>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</si>
  <si>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</si>
  <si>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</si>
  <si>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</si>
  <si>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</si>
  <si>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</si>
  <si>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</si>
  <si>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</si>
  <si>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</si>
  <si>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</si>
  <si>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</si>
  <si>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</si>
  <si>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</si>
  <si>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</si>
  <si>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</si>
  <si>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</si>
  <si>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</si>
  <si>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</si>
  <si>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</si>
  <si>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</si>
  <si>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</si>
  <si>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</si>
  <si>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</si>
  <si>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</si>
  <si>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</si>
  <si>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</si>
  <si>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</si>
  <si>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</si>
  <si>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</si>
  <si>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</si>
  <si>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</si>
  <si>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</si>
  <si>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</si>
  <si>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</si>
  <si>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</si>
  <si>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</si>
  <si>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</si>
  <si>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</si>
  <si>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</si>
  <si>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</si>
  <si>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</si>
  <si>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</si>
  <si>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</si>
  <si>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</si>
  <si>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</si>
  <si>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</si>
  <si>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</si>
  <si>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</si>
  <si>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</si>
  <si>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</si>
  <si>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</si>
  <si>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</si>
  <si>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</si>
  <si>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</si>
  <si>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</si>
  <si>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</si>
  <si>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</si>
  <si>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</si>
  <si>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</si>
  <si>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</si>
  <si>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</si>
  <si>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</si>
  <si>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</si>
  <si>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</si>
  <si>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</si>
  <si>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</si>
  <si>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</si>
  <si>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</si>
  <si>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</si>
  <si>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</si>
  <si>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</si>
  <si>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</si>
  <si>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</si>
  <si>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</si>
  <si>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</si>
  <si>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</si>
  <si>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</si>
  <si>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</si>
  <si>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</si>
  <si>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</si>
  <si>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</si>
  <si>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</si>
  <si>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</si>
  <si>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</si>
  <si>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</si>
  <si>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</si>
  <si>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</si>
  <si>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</si>
  <si>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</si>
  <si>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</si>
  <si>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</si>
  <si>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</si>
  <si>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</si>
  <si>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</si>
  <si>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</si>
  <si>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</si>
  <si>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</si>
  <si>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</si>
  <si>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</si>
  <si>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</si>
  <si>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</si>
  <si>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</si>
  <si>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</si>
  <si>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</si>
  <si>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</si>
  <si>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</si>
  <si>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</si>
  <si>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</si>
  <si>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</si>
  <si>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</si>
  <si>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</si>
  <si>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</si>
  <si>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</si>
  <si>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</si>
  <si>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</si>
  <si>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</si>
  <si>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</si>
  <si>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</si>
  <si>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</si>
  <si>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</si>
  <si>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</si>
  <si>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</si>
  <si>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</si>
  <si>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</si>
  <si>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</si>
  <si>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</si>
  <si>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</si>
  <si>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</si>
  <si>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</si>
  <si>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</si>
  <si>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</si>
  <si>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</si>
  <si>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</si>
  <si>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</si>
  <si>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</si>
  <si>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</si>
  <si>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</si>
  <si>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</si>
  <si>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</si>
  <si>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</si>
  <si>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</si>
  <si>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</si>
  <si>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</si>
  <si>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</si>
  <si>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</si>
  <si>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</si>
  <si>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</si>
  <si>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</si>
  <si>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</si>
  <si>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</si>
  <si>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</si>
  <si>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</si>
  <si>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</si>
  <si>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</si>
  <si>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</si>
  <si>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</si>
  <si>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</si>
  <si>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</si>
  <si>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</si>
  <si>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</si>
  <si>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</si>
  <si>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</si>
  <si>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</si>
  <si>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</si>
  <si>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</si>
  <si>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</si>
  <si>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</si>
  <si>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</si>
  <si>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</si>
  <si>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</si>
  <si>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</si>
  <si>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</si>
  <si>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</si>
  <si>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</si>
  <si>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</si>
  <si>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</si>
  <si>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</si>
  <si>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</si>
  <si>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</si>
  <si>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</si>
  <si>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</si>
  <si>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</si>
  <si>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</si>
  <si>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</si>
  <si>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</si>
  <si>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</si>
  <si>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</si>
  <si>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</si>
  <si>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</si>
  <si>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</si>
  <si>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</si>
  <si>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</si>
  <si>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</si>
  <si>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</si>
  <si>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</si>
  <si>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</si>
  <si>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</si>
  <si>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</si>
  <si>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</si>
  <si>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</si>
  <si>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</si>
  <si>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</si>
  <si>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</si>
  <si>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</si>
  <si>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</si>
  <si>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</si>
  <si>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</si>
  <si>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</si>
  <si>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</si>
  <si>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</si>
  <si>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</si>
  <si>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</si>
  <si>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</si>
  <si>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</si>
  <si>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</si>
  <si>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</si>
  <si>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</si>
  <si>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</si>
  <si>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</si>
  <si>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</si>
  <si>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</si>
  <si>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</si>
  <si>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</si>
  <si>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</si>
  <si>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</si>
  <si>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</si>
  <si>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</si>
  <si>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</si>
  <si>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</si>
  <si>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</si>
  <si>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</si>
  <si>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</si>
  <si>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</si>
  <si>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</si>
  <si>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</si>
  <si>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</si>
  <si>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</si>
  <si>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</si>
  <si>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</si>
  <si>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</si>
  <si>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</si>
  <si>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</si>
  <si>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</si>
  <si>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</si>
  <si>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</si>
  <si>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</si>
  <si>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</si>
  <si>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</si>
  <si>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</si>
  <si>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</si>
  <si>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</si>
  <si>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</si>
  <si>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</si>
  <si>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</si>
  <si>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</si>
  <si>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</si>
  <si>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</si>
  <si>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</si>
  <si>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</si>
  <si>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</si>
  <si>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</si>
  <si>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</si>
  <si>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</si>
  <si>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</si>
  <si>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</si>
  <si>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</si>
  <si>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</si>
  <si>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</si>
  <si>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</si>
  <si>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</si>
  <si>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</si>
  <si>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</si>
  <si>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</si>
  <si>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</si>
  <si>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</si>
  <si>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</si>
  <si>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</si>
  <si>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</si>
  <si>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</si>
  <si>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</si>
  <si>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</si>
  <si>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</si>
  <si>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</si>
  <si>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</si>
  <si>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</si>
  <si>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</si>
  <si>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</si>
  <si>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</si>
  <si>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</si>
  <si>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</si>
  <si>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</si>
  <si>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</si>
  <si>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</si>
  <si>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</si>
  <si>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</si>
  <si>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</si>
  <si>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</si>
  <si>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</si>
  <si>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</si>
  <si>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</si>
  <si>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</si>
  <si>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</si>
  <si>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</si>
  <si>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</si>
  <si>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</si>
  <si>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</si>
  <si>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</si>
  <si>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</si>
  <si>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</si>
  <si>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</si>
  <si>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</si>
  <si>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</si>
  <si>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</si>
  <si>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</si>
  <si>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</si>
  <si>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</si>
  <si>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</si>
  <si>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</si>
  <si>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</si>
  <si>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</si>
  <si>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</si>
  <si>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</si>
  <si>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</si>
  <si>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</si>
  <si>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</si>
  <si>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</si>
  <si>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</si>
  <si>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</si>
  <si>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</si>
  <si>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</si>
  <si>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</si>
  <si>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</si>
  <si>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</si>
  <si>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</si>
  <si>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</si>
  <si>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</si>
  <si>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</si>
  <si>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</si>
  <si>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</si>
  <si>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</si>
  <si>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</si>
  <si>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</si>
  <si>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</si>
  <si>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บัญชีรายละเอียดประกอบการโอนจัดสรรงบประมาณรายจ่าย ประจำปีงบประมาณ พ.ศ. 2568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</si>
  <si>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</si>
  <si>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รายการค่าใช้จ่ายในการจัดการศึกษาขั้นพื้นฐาน จำนวน 3 รายการ งบเงินอุดหนุน เงินอุดหนุนทั่วไป ของภาคเรียนที่ 2/2567 (30%)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</si>
  <si>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</si>
  <si>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</si>
  <si>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</si>
  <si>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</si>
  <si>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</si>
  <si>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0024084</t>
  </si>
  <si>
    <t>20004450024004100142</t>
  </si>
  <si>
    <t>ค่าอุปกรณ์การเรียน</t>
  </si>
  <si>
    <t>0024238</t>
  </si>
  <si>
    <t>20004450024004100296</t>
  </si>
  <si>
    <t>ค่ากิจกรรมพัฒนาคุณภาพผู้เรียน</t>
  </si>
  <si>
    <t>0024315</t>
  </si>
  <si>
    <t>20004450024004100373</t>
  </si>
  <si>
    <t>ค่าจัดการเรียนการสอน</t>
  </si>
  <si>
    <t>20004450024004100134</t>
  </si>
  <si>
    <t>20004450024004100288</t>
  </si>
  <si>
    <t>20004450024004100365</t>
  </si>
  <si>
    <t>20004450024004100109</t>
  </si>
  <si>
    <t>20004450024004100263</t>
  </si>
  <si>
    <t>20004450024004100340</t>
  </si>
  <si>
    <t>20004450024004100103</t>
  </si>
  <si>
    <t>20004450024004100257</t>
  </si>
  <si>
    <t>20004450024004100334</t>
  </si>
  <si>
    <t>20004450024004100126</t>
  </si>
  <si>
    <t>20004450024004100280</t>
  </si>
  <si>
    <t>20004450024004100357</t>
  </si>
  <si>
    <t>20004450024004100128</t>
  </si>
  <si>
    <t>20004450024004100282</t>
  </si>
  <si>
    <t>20004450024004100359</t>
  </si>
  <si>
    <t>20004450024004100124</t>
  </si>
  <si>
    <t>20004450024004100278</t>
  </si>
  <si>
    <t>20004450024004100355</t>
  </si>
  <si>
    <t>20004450024004100122</t>
  </si>
  <si>
    <t>20004450024004100276</t>
  </si>
  <si>
    <t>20004450024004100353</t>
  </si>
  <si>
    <t>20004450024004100100</t>
  </si>
  <si>
    <t>20004450024004100254</t>
  </si>
  <si>
    <t>20004450024004100331</t>
  </si>
  <si>
    <t>20004450024004100147</t>
  </si>
  <si>
    <t>20004450024004100301</t>
  </si>
  <si>
    <t>20004450024004100378</t>
  </si>
  <si>
    <t>20004450024004100085</t>
  </si>
  <si>
    <t>20004450024004100239</t>
  </si>
  <si>
    <t>20004450024004100316</t>
  </si>
  <si>
    <t>20004450024004100078</t>
  </si>
  <si>
    <t>20004450024004100232</t>
  </si>
  <si>
    <t>20004450024004100309</t>
  </si>
  <si>
    <t>20004450024004100127</t>
  </si>
  <si>
    <t>20004450024004100281</t>
  </si>
  <si>
    <t>20004450024004100358</t>
  </si>
  <si>
    <t>20004450024004100089</t>
  </si>
  <si>
    <t>20004450024004100243</t>
  </si>
  <si>
    <t>20004450024004100320</t>
  </si>
  <si>
    <t>20004450024004100136</t>
  </si>
  <si>
    <t>20004450024004100290</t>
  </si>
  <si>
    <t>20004450024004100367</t>
  </si>
  <si>
    <t>20004450024004100094</t>
  </si>
  <si>
    <t>20004450024004100248</t>
  </si>
  <si>
    <t>20004450024004100325</t>
  </si>
  <si>
    <t>20004450024004100141</t>
  </si>
  <si>
    <t>20004450024004100295</t>
  </si>
  <si>
    <t>20004450024004100372</t>
  </si>
  <si>
    <t>20004450024004100087</t>
  </si>
  <si>
    <t>20004450024004100241</t>
  </si>
  <si>
    <t>20004450024004100318</t>
  </si>
  <si>
    <t>20004450024004100116</t>
  </si>
  <si>
    <t>20004450024004100270</t>
  </si>
  <si>
    <t>20004450024004100347</t>
  </si>
  <si>
    <t>20004450024004100154</t>
  </si>
  <si>
    <t>20004450024004100308</t>
  </si>
  <si>
    <t>20004450024004100385</t>
  </si>
  <si>
    <t>20004450024004100083</t>
  </si>
  <si>
    <t>20004450024004100237</t>
  </si>
  <si>
    <t>20004450024004100314</t>
  </si>
  <si>
    <t>20004450024004100095</t>
  </si>
  <si>
    <t>20004450024004100249</t>
  </si>
  <si>
    <t>20004450024004100326</t>
  </si>
  <si>
    <t>20004450024004100140</t>
  </si>
  <si>
    <t>20004450024004100294</t>
  </si>
  <si>
    <t>20004450024004100371</t>
  </si>
  <si>
    <t>20004450024004100129</t>
  </si>
  <si>
    <t>20004450024004100283</t>
  </si>
  <si>
    <t>20004450024004100360</t>
  </si>
  <si>
    <t>20004450024004100152</t>
  </si>
  <si>
    <t>20004450024004100306</t>
  </si>
  <si>
    <t>20004450024004100383</t>
  </si>
  <si>
    <t>20004450024004100084</t>
  </si>
  <si>
    <t>20004450024004100238</t>
  </si>
  <si>
    <t>20004450024004100315</t>
  </si>
  <si>
    <t>20004450024004100143</t>
  </si>
  <si>
    <t>20004450024004100297</t>
  </si>
  <si>
    <t>20004450024004100374</t>
  </si>
  <si>
    <t>20004450024004100151</t>
  </si>
  <si>
    <t>20004450024004100305</t>
  </si>
  <si>
    <t>20004450024004100382</t>
  </si>
  <si>
    <t>20004450024004100092</t>
  </si>
  <si>
    <t>20004450024004100246</t>
  </si>
  <si>
    <t>20004450024004100323</t>
  </si>
  <si>
    <t>20004450024004100091</t>
  </si>
  <si>
    <t>20004450024004100245</t>
  </si>
  <si>
    <t>20004450024004100322</t>
  </si>
  <si>
    <t>20004450024004100139</t>
  </si>
  <si>
    <t>20004450024004100293</t>
  </si>
  <si>
    <t>20004450024004100370</t>
  </si>
  <si>
    <t>20004450024004100093</t>
  </si>
  <si>
    <t>20004450024004100247</t>
  </si>
  <si>
    <t>20004450024004100324</t>
  </si>
  <si>
    <t>20004450024004100082</t>
  </si>
  <si>
    <t>20004450024004100236</t>
  </si>
  <si>
    <t>20004450024004100313</t>
  </si>
  <si>
    <t>20004450024004100144</t>
  </si>
  <si>
    <t>20004450024004100298</t>
  </si>
  <si>
    <t>20004450024004100375</t>
  </si>
  <si>
    <t>20004450024004100112</t>
  </si>
  <si>
    <t>20004450024004100266</t>
  </si>
  <si>
    <t>20004450024004100343</t>
  </si>
  <si>
    <t>20004450024004100086</t>
  </si>
  <si>
    <t>20004450024004100240</t>
  </si>
  <si>
    <t>20004450024004100317</t>
  </si>
  <si>
    <t>20004450024004100099</t>
  </si>
  <si>
    <t>20004450024004100253</t>
  </si>
  <si>
    <t>20004450024004100330</t>
  </si>
  <si>
    <t>20004450024004100153</t>
  </si>
  <si>
    <t>20004450024004100307</t>
  </si>
  <si>
    <t>20004450024004100384</t>
  </si>
  <si>
    <t>20004450024004100108</t>
  </si>
  <si>
    <t>20004450024004100262</t>
  </si>
  <si>
    <t>20004450024004100339</t>
  </si>
  <si>
    <t>20004450024004100146</t>
  </si>
  <si>
    <t>20004450024004100300</t>
  </si>
  <si>
    <t>20004450024004100377</t>
  </si>
  <si>
    <t>20004450024004100125</t>
  </si>
  <si>
    <t>20004450024004100279</t>
  </si>
  <si>
    <t>20004450024004100356</t>
  </si>
  <si>
    <t>20004450024004100120</t>
  </si>
  <si>
    <t>20004450024004100274</t>
  </si>
  <si>
    <t>20004450024004100351</t>
  </si>
  <si>
    <t>20004450024004100080</t>
  </si>
  <si>
    <t>20004450024004100234</t>
  </si>
  <si>
    <t>20004450024004100311</t>
  </si>
  <si>
    <t>20004450024004100079</t>
  </si>
  <si>
    <t>20004450024004100233</t>
  </si>
  <si>
    <t>20004450024004100310</t>
  </si>
  <si>
    <t>20004450024004100105</t>
  </si>
  <si>
    <t>20004450024004100259</t>
  </si>
  <si>
    <t>20004450024004100336</t>
  </si>
  <si>
    <t>20004450024004100097</t>
  </si>
  <si>
    <t>20004450024004100251</t>
  </si>
  <si>
    <t>20004450024004100328</t>
  </si>
  <si>
    <t>20004450024004100110</t>
  </si>
  <si>
    <t>20004450024004100264</t>
  </si>
  <si>
    <t>20004450024004100341</t>
  </si>
  <si>
    <t>20004450024004100148</t>
  </si>
  <si>
    <t>20004450024004100302</t>
  </si>
  <si>
    <t>20004450024004100379</t>
  </si>
  <si>
    <t>20004450024004100149</t>
  </si>
  <si>
    <t>20004450024004100303</t>
  </si>
  <si>
    <t>20004450024004100380</t>
  </si>
  <si>
    <t>20004450024004100131</t>
  </si>
  <si>
    <t>20004450024004100285</t>
  </si>
  <si>
    <t>20004450024004100362</t>
  </si>
  <si>
    <t>20004450024004100135</t>
  </si>
  <si>
    <t>20004450024004100289</t>
  </si>
  <si>
    <t>20004450024004100366</t>
  </si>
  <si>
    <t>20004450024004100145</t>
  </si>
  <si>
    <t>20004450024004100299</t>
  </si>
  <si>
    <t>20004450024004100376</t>
  </si>
  <si>
    <t>20004450024004100096</t>
  </si>
  <si>
    <t>20004450024004100250</t>
  </si>
  <si>
    <t>20004450024004100327</t>
  </si>
  <si>
    <t>20004450024004100106</t>
  </si>
  <si>
    <t>20004450024004100260</t>
  </si>
  <si>
    <t>20004450024004100337</t>
  </si>
  <si>
    <t>20004450024004100101</t>
  </si>
  <si>
    <t>20004450024004100255</t>
  </si>
  <si>
    <t>20004450024004100332</t>
  </si>
  <si>
    <t>20004450024004100104</t>
  </si>
  <si>
    <t>20004450024004100258</t>
  </si>
  <si>
    <t>20004450024004100335</t>
  </si>
  <si>
    <t>20004450024004100132</t>
  </si>
  <si>
    <t>20004450024004100286</t>
  </si>
  <si>
    <t>20004450024004100363</t>
  </si>
  <si>
    <t>20004450024004100098</t>
  </si>
  <si>
    <t>20004450024004100252</t>
  </si>
  <si>
    <t>20004450024004100329</t>
  </si>
  <si>
    <t>รวมเป็นเงินทั้งสิ้น</t>
  </si>
  <si>
    <t>โอนครั้งที่  127</t>
  </si>
  <si>
    <t>โรงเรียนเฉลียวภาวนานุสรณ์ (ศึกษาพิเศษชลบุรี)</t>
  </si>
  <si>
    <t>โรงเรียนศึกษาพิเศษชัยนาท</t>
  </si>
  <si>
    <t>โรงเรียนออทิสติกเชียงใหม่</t>
  </si>
  <si>
    <t>โรงเรียนศึกษาพิเศษตาก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</si>
  <si>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</si>
  <si>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โรงเรียนศึกษาพิเศษพะเยา</t>
  </si>
  <si>
    <t>โรงเรียนโสตศึกษาจังหวัดพังงา</t>
  </si>
  <si>
    <t>โรงเรียนศึกษาพิเศษเขตพัฒนาพิเศษเฉพาะกิจจังหวัดชายแดนภาคใต้</t>
  </si>
  <si>
    <t>โรงเรียนศึกษาสงเคราะห์สระแก้ว</t>
  </si>
  <si>
    <t>โรงเรียนศึกษาพิเศษอุทัยธานี</t>
  </si>
  <si>
    <t>โรงเรียนฟ้าใสวิทยา</t>
  </si>
  <si>
    <t>โรงเรียนออทิสติกสุพรรณบุรี</t>
  </si>
  <si>
    <t>โรงเรียนเยาววิทย์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</si>
</sst>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</cellXfs>
  <cellStyles count="26">
    <cellStyle name="Comma" xfId="1" builtinId="3"/>
    <cellStyle name="Comma 2 2" xfId="21" xr:uid="{78BFAEE6-7973-4BC7-A838-57611DC116B2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386028FC-812E-43FC-ADF1-7FA5455BC7BD}"/>
    <cellStyle name="Normal 2 2 2 2 2" xfId="23" xr:uid="{93B70223-E5B0-4BDB-907D-1F585C2437B3}"/>
    <cellStyle name="Normal 2 3" xfId="25" xr:uid="{8CFF358C-C1F0-4ECF-8DC6-3FBA32B31E90}"/>
    <cellStyle name="Normal 2 4" xfId="19" xr:uid="{00000000-0005-0000-0000-000005000000}"/>
    <cellStyle name="Normal 2 6" xfId="20" xr:uid="{D73E674F-D712-4BBC-83EC-9C1045692321}"/>
    <cellStyle name="Normal 7" xfId="24" xr:uid="{2B40FAE6-6703-4F34-892C-F341941652DF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3403-3007-4896-B191-EC6980471190}">
  <sheetPr>
    <tabColor rgb="FF92D050"/>
    <pageSetUpPr fitToPage="1"/>
  </sheetPr>
  <dimension ref="A1:Q662"/>
  <sheetViews>
    <sheetView tabSelected="1" zoomScaleNormal="100" workbookViewId="0">
      <selection activeCell="Q14" sqref="Q14"/>
    </sheetView>
  </sheetViews>
  <sheetFormatPr defaultRowHeight="12.75"/>
  <cols>
    <col min="1" max="1" width="4" style="24" customWidth="1"/>
    <col min="2" max="3" width="28.42578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66" t="s">
        <v>972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3" t="s">
        <v>1161</v>
      </c>
    </row>
    <row r="2" spans="1:17" ht="26.25">
      <c r="A2" s="66" t="s">
        <v>571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5"/>
    </row>
    <row r="3" spans="1:17" ht="26.25">
      <c r="A3" s="67" t="s">
        <v>973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6"/>
    </row>
    <row r="4" spans="1:17" ht="26.25">
      <c r="A4" s="67" t="s">
        <v>974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26"/>
    </row>
    <row r="5" spans="1:17" ht="26.25">
      <c r="A5" s="68" t="s">
        <v>975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27"/>
    </row>
    <row r="6" spans="1:17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7" ht="24" customHeight="1">
      <c r="A7" s="69" t="s">
        <v>7</v>
      </c>
      <c r="B7" s="35" t="s">
        <v>976</v>
      </c>
      <c r="C7" s="35" t="s">
        <v>977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71" t="s">
        <v>4</v>
      </c>
      <c r="M7" s="71" t="s">
        <v>6</v>
      </c>
      <c r="N7" s="62" t="s">
        <v>2</v>
      </c>
    </row>
    <row r="8" spans="1:17" ht="23.25">
      <c r="A8" s="70"/>
      <c r="B8" s="40" t="s">
        <v>978</v>
      </c>
      <c r="C8" s="40" t="s">
        <v>979</v>
      </c>
      <c r="D8" s="40" t="s">
        <v>979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72"/>
      <c r="M8" s="72"/>
      <c r="N8" s="63"/>
    </row>
    <row r="9" spans="1:17" ht="23.25">
      <c r="A9" s="45">
        <v>1</v>
      </c>
      <c r="B9" s="46" t="s">
        <v>1162</v>
      </c>
      <c r="C9" s="46" t="s">
        <v>60</v>
      </c>
      <c r="D9" s="46" t="s">
        <v>61</v>
      </c>
      <c r="E9" s="45" t="s">
        <v>62</v>
      </c>
      <c r="F9" s="47">
        <v>2000400027</v>
      </c>
      <c r="G9" s="47">
        <v>6811410</v>
      </c>
      <c r="H9" s="48" t="s">
        <v>962</v>
      </c>
      <c r="I9" s="49" t="s">
        <v>980</v>
      </c>
      <c r="J9" s="47">
        <v>5000</v>
      </c>
      <c r="K9" s="50" t="s">
        <v>1004</v>
      </c>
      <c r="L9" s="51" t="s">
        <v>982</v>
      </c>
      <c r="M9" s="47">
        <v>1</v>
      </c>
      <c r="N9" s="52">
        <v>10440</v>
      </c>
      <c r="Q9" s="53"/>
    </row>
    <row r="10" spans="1:17" ht="23.25">
      <c r="A10" s="45">
        <v>2</v>
      </c>
      <c r="B10" s="46" t="s">
        <v>1162</v>
      </c>
      <c r="C10" s="46" t="s">
        <v>60</v>
      </c>
      <c r="D10" s="46" t="s">
        <v>61</v>
      </c>
      <c r="E10" s="45" t="s">
        <v>62</v>
      </c>
      <c r="F10" s="47">
        <v>2000400027</v>
      </c>
      <c r="G10" s="47">
        <v>6811410</v>
      </c>
      <c r="H10" s="48" t="s">
        <v>962</v>
      </c>
      <c r="I10" s="49" t="s">
        <v>983</v>
      </c>
      <c r="J10" s="47">
        <v>5000</v>
      </c>
      <c r="K10" s="50" t="s">
        <v>1005</v>
      </c>
      <c r="L10" s="51" t="s">
        <v>985</v>
      </c>
      <c r="M10" s="47">
        <v>1</v>
      </c>
      <c r="N10" s="52">
        <v>16504</v>
      </c>
      <c r="Q10" s="53"/>
    </row>
    <row r="11" spans="1:17" ht="23.25">
      <c r="A11" s="45">
        <v>3</v>
      </c>
      <c r="B11" s="46" t="s">
        <v>1162</v>
      </c>
      <c r="C11" s="46" t="s">
        <v>60</v>
      </c>
      <c r="D11" s="46" t="s">
        <v>61</v>
      </c>
      <c r="E11" s="45" t="s">
        <v>62</v>
      </c>
      <c r="F11" s="47">
        <v>2000400027</v>
      </c>
      <c r="G11" s="47">
        <v>6811410</v>
      </c>
      <c r="H11" s="48" t="s">
        <v>962</v>
      </c>
      <c r="I11" s="49" t="s">
        <v>986</v>
      </c>
      <c r="J11" s="47">
        <v>5000</v>
      </c>
      <c r="K11" s="50" t="s">
        <v>1006</v>
      </c>
      <c r="L11" s="51" t="s">
        <v>988</v>
      </c>
      <c r="M11" s="47">
        <v>1</v>
      </c>
      <c r="N11" s="52">
        <v>708966</v>
      </c>
      <c r="Q11" s="53"/>
    </row>
    <row r="12" spans="1:17" ht="23.25">
      <c r="A12" s="45">
        <v>4</v>
      </c>
      <c r="B12" s="46" t="s">
        <v>1163</v>
      </c>
      <c r="C12" s="46" t="s">
        <v>123</v>
      </c>
      <c r="D12" s="46" t="s">
        <v>124</v>
      </c>
      <c r="E12" s="45" t="s">
        <v>125</v>
      </c>
      <c r="F12" s="47">
        <v>2000400048</v>
      </c>
      <c r="G12" s="47">
        <v>6811410</v>
      </c>
      <c r="H12" s="48" t="s">
        <v>962</v>
      </c>
      <c r="I12" s="49" t="s">
        <v>980</v>
      </c>
      <c r="J12" s="47">
        <v>5000</v>
      </c>
      <c r="K12" s="50" t="s">
        <v>1007</v>
      </c>
      <c r="L12" s="51" t="s">
        <v>982</v>
      </c>
      <c r="M12" s="47">
        <v>1</v>
      </c>
      <c r="N12" s="52">
        <v>11360</v>
      </c>
      <c r="Q12" s="53"/>
    </row>
    <row r="13" spans="1:17" ht="23.25">
      <c r="A13" s="45">
        <v>5</v>
      </c>
      <c r="B13" s="46" t="s">
        <v>1163</v>
      </c>
      <c r="C13" s="46" t="s">
        <v>123</v>
      </c>
      <c r="D13" s="46" t="s">
        <v>124</v>
      </c>
      <c r="E13" s="45" t="s">
        <v>125</v>
      </c>
      <c r="F13" s="47">
        <v>2000400048</v>
      </c>
      <c r="G13" s="47">
        <v>6811410</v>
      </c>
      <c r="H13" s="48" t="s">
        <v>962</v>
      </c>
      <c r="I13" s="49" t="s">
        <v>983</v>
      </c>
      <c r="J13" s="47">
        <v>5000</v>
      </c>
      <c r="K13" s="50" t="s">
        <v>1008</v>
      </c>
      <c r="L13" s="51" t="s">
        <v>985</v>
      </c>
      <c r="M13" s="47">
        <v>1</v>
      </c>
      <c r="N13" s="52">
        <v>19986</v>
      </c>
      <c r="Q13" s="53"/>
    </row>
    <row r="14" spans="1:17" ht="23.25">
      <c r="A14" s="45">
        <v>6</v>
      </c>
      <c r="B14" s="46" t="s">
        <v>1163</v>
      </c>
      <c r="C14" s="46" t="s">
        <v>123</v>
      </c>
      <c r="D14" s="46" t="s">
        <v>124</v>
      </c>
      <c r="E14" s="45" t="s">
        <v>125</v>
      </c>
      <c r="F14" s="47">
        <v>2000400048</v>
      </c>
      <c r="G14" s="47">
        <v>6811410</v>
      </c>
      <c r="H14" s="48" t="s">
        <v>962</v>
      </c>
      <c r="I14" s="49" t="s">
        <v>986</v>
      </c>
      <c r="J14" s="47">
        <v>5000</v>
      </c>
      <c r="K14" s="50" t="s">
        <v>1009</v>
      </c>
      <c r="L14" s="51" t="s">
        <v>988</v>
      </c>
      <c r="M14" s="47">
        <v>1</v>
      </c>
      <c r="N14" s="52">
        <v>750176</v>
      </c>
      <c r="Q14" s="53"/>
    </row>
    <row r="15" spans="1:17" ht="23.25">
      <c r="A15" s="45">
        <v>7</v>
      </c>
      <c r="B15" s="46" t="s">
        <v>1164</v>
      </c>
      <c r="C15" s="46" t="s">
        <v>48</v>
      </c>
      <c r="D15" s="46" t="s">
        <v>49</v>
      </c>
      <c r="E15" s="45" t="s">
        <v>50</v>
      </c>
      <c r="F15" s="47">
        <v>2000400023</v>
      </c>
      <c r="G15" s="47">
        <v>6811410</v>
      </c>
      <c r="H15" s="48" t="s">
        <v>962</v>
      </c>
      <c r="I15" s="49" t="s">
        <v>980</v>
      </c>
      <c r="J15" s="47">
        <v>5000</v>
      </c>
      <c r="K15" s="50" t="s">
        <v>1019</v>
      </c>
      <c r="L15" s="51" t="s">
        <v>982</v>
      </c>
      <c r="M15" s="47">
        <v>1</v>
      </c>
      <c r="N15" s="52">
        <v>1800</v>
      </c>
      <c r="Q15" s="53"/>
    </row>
    <row r="16" spans="1:17" ht="23.25">
      <c r="A16" s="45">
        <v>8</v>
      </c>
      <c r="B16" s="46" t="s">
        <v>1164</v>
      </c>
      <c r="C16" s="46" t="s">
        <v>48</v>
      </c>
      <c r="D16" s="46" t="s">
        <v>49</v>
      </c>
      <c r="E16" s="45" t="s">
        <v>50</v>
      </c>
      <c r="F16" s="47">
        <v>2000400023</v>
      </c>
      <c r="G16" s="47">
        <v>6811410</v>
      </c>
      <c r="H16" s="48" t="s">
        <v>962</v>
      </c>
      <c r="I16" s="49" t="s">
        <v>983</v>
      </c>
      <c r="J16" s="47">
        <v>5000</v>
      </c>
      <c r="K16" s="50" t="s">
        <v>1020</v>
      </c>
      <c r="L16" s="51" t="s">
        <v>985</v>
      </c>
      <c r="M16" s="47">
        <v>1</v>
      </c>
      <c r="N16" s="52">
        <v>2412</v>
      </c>
      <c r="Q16" s="53"/>
    </row>
    <row r="17" spans="1:17" ht="23.25">
      <c r="A17" s="45">
        <v>9</v>
      </c>
      <c r="B17" s="46" t="s">
        <v>1164</v>
      </c>
      <c r="C17" s="46" t="s">
        <v>48</v>
      </c>
      <c r="D17" s="46" t="s">
        <v>49</v>
      </c>
      <c r="E17" s="45" t="s">
        <v>50</v>
      </c>
      <c r="F17" s="47">
        <v>2000400023</v>
      </c>
      <c r="G17" s="47">
        <v>6811410</v>
      </c>
      <c r="H17" s="48" t="s">
        <v>962</v>
      </c>
      <c r="I17" s="49" t="s">
        <v>986</v>
      </c>
      <c r="J17" s="47">
        <v>5000</v>
      </c>
      <c r="K17" s="50" t="s">
        <v>1021</v>
      </c>
      <c r="L17" s="51" t="s">
        <v>988</v>
      </c>
      <c r="M17" s="47">
        <v>1</v>
      </c>
      <c r="N17" s="52">
        <v>38514</v>
      </c>
      <c r="Q17" s="53"/>
    </row>
    <row r="18" spans="1:17" ht="23.25">
      <c r="A18" s="45">
        <v>10</v>
      </c>
      <c r="B18" s="46" t="s">
        <v>1165</v>
      </c>
      <c r="C18" s="46" t="s">
        <v>144</v>
      </c>
      <c r="D18" s="46" t="s">
        <v>145</v>
      </c>
      <c r="E18" s="45" t="s">
        <v>146</v>
      </c>
      <c r="F18" s="47">
        <v>2000400055</v>
      </c>
      <c r="G18" s="47">
        <v>6811410</v>
      </c>
      <c r="H18" s="48" t="s">
        <v>962</v>
      </c>
      <c r="I18" s="49" t="s">
        <v>980</v>
      </c>
      <c r="J18" s="47">
        <v>5000</v>
      </c>
      <c r="K18" s="50" t="s">
        <v>1025</v>
      </c>
      <c r="L18" s="51" t="s">
        <v>982</v>
      </c>
      <c r="M18" s="47">
        <v>1</v>
      </c>
      <c r="N18" s="52">
        <v>1320</v>
      </c>
      <c r="Q18" s="53"/>
    </row>
    <row r="19" spans="1:17" ht="23.25">
      <c r="A19" s="45">
        <v>11</v>
      </c>
      <c r="B19" s="46" t="s">
        <v>1165</v>
      </c>
      <c r="C19" s="46" t="s">
        <v>144</v>
      </c>
      <c r="D19" s="46" t="s">
        <v>145</v>
      </c>
      <c r="E19" s="45" t="s">
        <v>146</v>
      </c>
      <c r="F19" s="47">
        <v>2000400055</v>
      </c>
      <c r="G19" s="47">
        <v>6811410</v>
      </c>
      <c r="H19" s="48" t="s">
        <v>962</v>
      </c>
      <c r="I19" s="49" t="s">
        <v>983</v>
      </c>
      <c r="J19" s="47">
        <v>5000</v>
      </c>
      <c r="K19" s="50" t="s">
        <v>1026</v>
      </c>
      <c r="L19" s="51" t="s">
        <v>985</v>
      </c>
      <c r="M19" s="47">
        <v>1</v>
      </c>
      <c r="N19" s="52">
        <v>1638</v>
      </c>
      <c r="Q19" s="53"/>
    </row>
    <row r="20" spans="1:17" ht="23.25">
      <c r="A20" s="45">
        <v>12</v>
      </c>
      <c r="B20" s="46" t="s">
        <v>1165</v>
      </c>
      <c r="C20" s="46" t="s">
        <v>144</v>
      </c>
      <c r="D20" s="46" t="s">
        <v>145</v>
      </c>
      <c r="E20" s="45" t="s">
        <v>146</v>
      </c>
      <c r="F20" s="47">
        <v>2000400055</v>
      </c>
      <c r="G20" s="47">
        <v>6811410</v>
      </c>
      <c r="H20" s="48" t="s">
        <v>962</v>
      </c>
      <c r="I20" s="49" t="s">
        <v>986</v>
      </c>
      <c r="J20" s="47">
        <v>5000</v>
      </c>
      <c r="K20" s="50" t="s">
        <v>1027</v>
      </c>
      <c r="L20" s="51" t="s">
        <v>988</v>
      </c>
      <c r="M20" s="47">
        <v>1</v>
      </c>
      <c r="N20" s="52">
        <v>28272</v>
      </c>
      <c r="Q20" s="53"/>
    </row>
    <row r="21" spans="1:17" ht="23.25">
      <c r="A21" s="45">
        <v>13</v>
      </c>
      <c r="B21" s="46" t="s">
        <v>1166</v>
      </c>
      <c r="C21" s="46" t="s">
        <v>87</v>
      </c>
      <c r="D21" s="46" t="s">
        <v>88</v>
      </c>
      <c r="E21" s="45" t="s">
        <v>89</v>
      </c>
      <c r="F21" s="47">
        <v>2000400036</v>
      </c>
      <c r="G21" s="47">
        <v>6811410</v>
      </c>
      <c r="H21" s="48" t="s">
        <v>962</v>
      </c>
      <c r="I21" s="49" t="s">
        <v>980</v>
      </c>
      <c r="J21" s="47">
        <v>5000</v>
      </c>
      <c r="K21" s="50" t="s">
        <v>1034</v>
      </c>
      <c r="L21" s="51" t="s">
        <v>982</v>
      </c>
      <c r="M21" s="47">
        <v>1</v>
      </c>
      <c r="N21" s="52">
        <v>5580</v>
      </c>
      <c r="Q21" s="53"/>
    </row>
    <row r="22" spans="1:17" ht="23.25">
      <c r="A22" s="45">
        <v>14</v>
      </c>
      <c r="B22" s="46" t="s">
        <v>1166</v>
      </c>
      <c r="C22" s="46" t="s">
        <v>87</v>
      </c>
      <c r="D22" s="46" t="s">
        <v>88</v>
      </c>
      <c r="E22" s="45" t="s">
        <v>89</v>
      </c>
      <c r="F22" s="47">
        <v>2000400036</v>
      </c>
      <c r="G22" s="47">
        <v>6811410</v>
      </c>
      <c r="H22" s="48" t="s">
        <v>962</v>
      </c>
      <c r="I22" s="49" t="s">
        <v>983</v>
      </c>
      <c r="J22" s="47">
        <v>5000</v>
      </c>
      <c r="K22" s="50" t="s">
        <v>1035</v>
      </c>
      <c r="L22" s="51" t="s">
        <v>985</v>
      </c>
      <c r="M22" s="47">
        <v>1</v>
      </c>
      <c r="N22" s="52">
        <v>9403</v>
      </c>
      <c r="Q22" s="53"/>
    </row>
    <row r="23" spans="1:17" ht="23.25">
      <c r="A23" s="45">
        <v>15</v>
      </c>
      <c r="B23" s="46" t="s">
        <v>1166</v>
      </c>
      <c r="C23" s="46" t="s">
        <v>87</v>
      </c>
      <c r="D23" s="46" t="s">
        <v>88</v>
      </c>
      <c r="E23" s="45" t="s">
        <v>89</v>
      </c>
      <c r="F23" s="47">
        <v>2000400036</v>
      </c>
      <c r="G23" s="47">
        <v>6811410</v>
      </c>
      <c r="H23" s="48" t="s">
        <v>962</v>
      </c>
      <c r="I23" s="49" t="s">
        <v>986</v>
      </c>
      <c r="J23" s="47">
        <v>5000</v>
      </c>
      <c r="K23" s="50" t="s">
        <v>1036</v>
      </c>
      <c r="L23" s="51" t="s">
        <v>988</v>
      </c>
      <c r="M23" s="47">
        <v>1</v>
      </c>
      <c r="N23" s="52">
        <v>373056</v>
      </c>
      <c r="Q23" s="53"/>
    </row>
    <row r="24" spans="1:17" ht="23.25">
      <c r="A24" s="45">
        <v>16</v>
      </c>
      <c r="B24" s="46" t="s">
        <v>1167</v>
      </c>
      <c r="C24" s="46" t="s">
        <v>168</v>
      </c>
      <c r="D24" s="46" t="s">
        <v>169</v>
      </c>
      <c r="E24" s="45" t="s">
        <v>170</v>
      </c>
      <c r="F24" s="47">
        <v>2000400063</v>
      </c>
      <c r="G24" s="47">
        <v>6811410</v>
      </c>
      <c r="H24" s="48" t="s">
        <v>962</v>
      </c>
      <c r="I24" s="49" t="s">
        <v>980</v>
      </c>
      <c r="J24" s="47">
        <v>5000</v>
      </c>
      <c r="K24" s="50" t="s">
        <v>1061</v>
      </c>
      <c r="L24" s="51" t="s">
        <v>982</v>
      </c>
      <c r="M24" s="47">
        <v>1</v>
      </c>
      <c r="N24" s="52">
        <v>3700</v>
      </c>
      <c r="Q24" s="53"/>
    </row>
    <row r="25" spans="1:17" ht="23.25">
      <c r="A25" s="45">
        <v>17</v>
      </c>
      <c r="B25" s="46" t="s">
        <v>1167</v>
      </c>
      <c r="C25" s="46" t="s">
        <v>168</v>
      </c>
      <c r="D25" s="46" t="s">
        <v>169</v>
      </c>
      <c r="E25" s="45" t="s">
        <v>170</v>
      </c>
      <c r="F25" s="47">
        <v>2000400063</v>
      </c>
      <c r="G25" s="47">
        <v>6811410</v>
      </c>
      <c r="H25" s="48" t="s">
        <v>962</v>
      </c>
      <c r="I25" s="49" t="s">
        <v>983</v>
      </c>
      <c r="J25" s="47">
        <v>5000</v>
      </c>
      <c r="K25" s="50" t="s">
        <v>1062</v>
      </c>
      <c r="L25" s="51" t="s">
        <v>985</v>
      </c>
      <c r="M25" s="47">
        <v>1</v>
      </c>
      <c r="N25" s="52">
        <v>6455</v>
      </c>
      <c r="Q25" s="53"/>
    </row>
    <row r="26" spans="1:17" ht="23.25">
      <c r="A26" s="45">
        <v>18</v>
      </c>
      <c r="B26" s="46" t="s">
        <v>1167</v>
      </c>
      <c r="C26" s="46" t="s">
        <v>168</v>
      </c>
      <c r="D26" s="46" t="s">
        <v>169</v>
      </c>
      <c r="E26" s="45" t="s">
        <v>170</v>
      </c>
      <c r="F26" s="47">
        <v>2000400063</v>
      </c>
      <c r="G26" s="47">
        <v>6811410</v>
      </c>
      <c r="H26" s="48" t="s">
        <v>962</v>
      </c>
      <c r="I26" s="49" t="s">
        <v>986</v>
      </c>
      <c r="J26" s="47">
        <v>5000</v>
      </c>
      <c r="K26" s="50" t="s">
        <v>1063</v>
      </c>
      <c r="L26" s="51" t="s">
        <v>988</v>
      </c>
      <c r="M26" s="47">
        <v>1</v>
      </c>
      <c r="N26" s="52">
        <v>233708</v>
      </c>
      <c r="Q26" s="53"/>
    </row>
    <row r="27" spans="1:17" ht="23.25">
      <c r="A27" s="45">
        <v>19</v>
      </c>
      <c r="B27" s="46" t="s">
        <v>1168</v>
      </c>
      <c r="C27" s="46" t="s">
        <v>102</v>
      </c>
      <c r="D27" s="46" t="s">
        <v>103</v>
      </c>
      <c r="E27" s="45" t="s">
        <v>104</v>
      </c>
      <c r="F27" s="47">
        <v>2000400041</v>
      </c>
      <c r="G27" s="47">
        <v>6811410</v>
      </c>
      <c r="H27" s="48" t="s">
        <v>962</v>
      </c>
      <c r="I27" s="49" t="s">
        <v>980</v>
      </c>
      <c r="J27" s="47">
        <v>5000</v>
      </c>
      <c r="K27" s="50" t="s">
        <v>1064</v>
      </c>
      <c r="L27" s="51" t="s">
        <v>982</v>
      </c>
      <c r="M27" s="47">
        <v>1</v>
      </c>
      <c r="N27" s="52">
        <v>10070</v>
      </c>
      <c r="Q27" s="53"/>
    </row>
    <row r="28" spans="1:17" ht="23.25">
      <c r="A28" s="45">
        <v>20</v>
      </c>
      <c r="B28" s="46" t="s">
        <v>1168</v>
      </c>
      <c r="C28" s="46" t="s">
        <v>102</v>
      </c>
      <c r="D28" s="46" t="s">
        <v>103</v>
      </c>
      <c r="E28" s="45" t="s">
        <v>104</v>
      </c>
      <c r="F28" s="47">
        <v>2000400041</v>
      </c>
      <c r="G28" s="47">
        <v>6811410</v>
      </c>
      <c r="H28" s="48" t="s">
        <v>962</v>
      </c>
      <c r="I28" s="49" t="s">
        <v>983</v>
      </c>
      <c r="J28" s="47">
        <v>5000</v>
      </c>
      <c r="K28" s="50" t="s">
        <v>1065</v>
      </c>
      <c r="L28" s="51" t="s">
        <v>985</v>
      </c>
      <c r="M28" s="47">
        <v>1</v>
      </c>
      <c r="N28" s="52">
        <v>16295</v>
      </c>
      <c r="Q28" s="53"/>
    </row>
    <row r="29" spans="1:17" ht="23.25">
      <c r="A29" s="45">
        <v>21</v>
      </c>
      <c r="B29" s="46" t="s">
        <v>1168</v>
      </c>
      <c r="C29" s="46" t="s">
        <v>102</v>
      </c>
      <c r="D29" s="46" t="s">
        <v>103</v>
      </c>
      <c r="E29" s="45" t="s">
        <v>104</v>
      </c>
      <c r="F29" s="47">
        <v>2000400041</v>
      </c>
      <c r="G29" s="47">
        <v>6811410</v>
      </c>
      <c r="H29" s="48" t="s">
        <v>962</v>
      </c>
      <c r="I29" s="49" t="s">
        <v>986</v>
      </c>
      <c r="J29" s="47">
        <v>5000</v>
      </c>
      <c r="K29" s="50" t="s">
        <v>1066</v>
      </c>
      <c r="L29" s="51" t="s">
        <v>988</v>
      </c>
      <c r="M29" s="47">
        <v>1</v>
      </c>
      <c r="N29" s="52">
        <v>615744</v>
      </c>
      <c r="Q29" s="53"/>
    </row>
    <row r="30" spans="1:17" ht="23.25">
      <c r="A30" s="45">
        <v>22</v>
      </c>
      <c r="B30" s="46" t="s">
        <v>1169</v>
      </c>
      <c r="C30" s="46" t="s">
        <v>30</v>
      </c>
      <c r="D30" s="46" t="s">
        <v>31</v>
      </c>
      <c r="E30" s="45" t="s">
        <v>32</v>
      </c>
      <c r="F30" s="47">
        <v>2000400017</v>
      </c>
      <c r="G30" s="47">
        <v>6811410</v>
      </c>
      <c r="H30" s="48" t="s">
        <v>962</v>
      </c>
      <c r="I30" s="49" t="s">
        <v>980</v>
      </c>
      <c r="J30" s="47">
        <v>5000</v>
      </c>
      <c r="K30" s="50" t="s">
        <v>1097</v>
      </c>
      <c r="L30" s="51" t="s">
        <v>982</v>
      </c>
      <c r="M30" s="47">
        <v>1</v>
      </c>
      <c r="N30" s="52">
        <v>29420</v>
      </c>
      <c r="Q30" s="53"/>
    </row>
    <row r="31" spans="1:17" ht="23.25">
      <c r="A31" s="45">
        <v>23</v>
      </c>
      <c r="B31" s="46" t="s">
        <v>1169</v>
      </c>
      <c r="C31" s="46" t="s">
        <v>30</v>
      </c>
      <c r="D31" s="46" t="s">
        <v>31</v>
      </c>
      <c r="E31" s="45" t="s">
        <v>32</v>
      </c>
      <c r="F31" s="47">
        <v>2000400017</v>
      </c>
      <c r="G31" s="47">
        <v>6811410</v>
      </c>
      <c r="H31" s="48" t="s">
        <v>962</v>
      </c>
      <c r="I31" s="49" t="s">
        <v>983</v>
      </c>
      <c r="J31" s="47">
        <v>5000</v>
      </c>
      <c r="K31" s="50" t="s">
        <v>1098</v>
      </c>
      <c r="L31" s="51" t="s">
        <v>985</v>
      </c>
      <c r="M31" s="47">
        <v>1</v>
      </c>
      <c r="N31" s="52">
        <v>45069</v>
      </c>
      <c r="Q31" s="53"/>
    </row>
    <row r="32" spans="1:17" ht="23.25">
      <c r="A32" s="45">
        <v>24</v>
      </c>
      <c r="B32" s="46" t="s">
        <v>1169</v>
      </c>
      <c r="C32" s="46" t="s">
        <v>30</v>
      </c>
      <c r="D32" s="46" t="s">
        <v>31</v>
      </c>
      <c r="E32" s="45" t="s">
        <v>32</v>
      </c>
      <c r="F32" s="47">
        <v>2000400017</v>
      </c>
      <c r="G32" s="47">
        <v>6811410</v>
      </c>
      <c r="H32" s="48" t="s">
        <v>962</v>
      </c>
      <c r="I32" s="49" t="s">
        <v>986</v>
      </c>
      <c r="J32" s="47">
        <v>5000</v>
      </c>
      <c r="K32" s="50" t="s">
        <v>1099</v>
      </c>
      <c r="L32" s="51" t="s">
        <v>988</v>
      </c>
      <c r="M32" s="47">
        <v>1</v>
      </c>
      <c r="N32" s="52">
        <v>1932164</v>
      </c>
      <c r="Q32" s="53"/>
    </row>
    <row r="33" spans="1:17" ht="23.25">
      <c r="A33" s="45">
        <v>25</v>
      </c>
      <c r="B33" s="46" t="s">
        <v>1170</v>
      </c>
      <c r="C33" s="46" t="s">
        <v>249</v>
      </c>
      <c r="D33" s="46" t="s">
        <v>250</v>
      </c>
      <c r="E33" s="45" t="s">
        <v>251</v>
      </c>
      <c r="F33" s="47">
        <v>2000400090</v>
      </c>
      <c r="G33" s="47">
        <v>6811410</v>
      </c>
      <c r="H33" s="48" t="s">
        <v>962</v>
      </c>
      <c r="I33" s="49" t="s">
        <v>980</v>
      </c>
      <c r="J33" s="47">
        <v>5000</v>
      </c>
      <c r="K33" s="50" t="s">
        <v>1133</v>
      </c>
      <c r="L33" s="51" t="s">
        <v>982</v>
      </c>
      <c r="M33" s="47">
        <v>1</v>
      </c>
      <c r="N33" s="52">
        <v>740</v>
      </c>
      <c r="Q33" s="53"/>
    </row>
    <row r="34" spans="1:17" ht="23.25">
      <c r="A34" s="45">
        <v>26</v>
      </c>
      <c r="B34" s="46" t="s">
        <v>1170</v>
      </c>
      <c r="C34" s="46" t="s">
        <v>249</v>
      </c>
      <c r="D34" s="46" t="s">
        <v>250</v>
      </c>
      <c r="E34" s="45" t="s">
        <v>251</v>
      </c>
      <c r="F34" s="47">
        <v>2000400090</v>
      </c>
      <c r="G34" s="47">
        <v>6811410</v>
      </c>
      <c r="H34" s="48" t="s">
        <v>962</v>
      </c>
      <c r="I34" s="49" t="s">
        <v>983</v>
      </c>
      <c r="J34" s="47">
        <v>5000</v>
      </c>
      <c r="K34" s="50" t="s">
        <v>1134</v>
      </c>
      <c r="L34" s="51" t="s">
        <v>985</v>
      </c>
      <c r="M34" s="47">
        <v>1</v>
      </c>
      <c r="N34" s="52">
        <v>1275</v>
      </c>
      <c r="Q34" s="53"/>
    </row>
    <row r="35" spans="1:17" ht="23.25">
      <c r="A35" s="45">
        <v>27</v>
      </c>
      <c r="B35" s="46" t="s">
        <v>1170</v>
      </c>
      <c r="C35" s="46" t="s">
        <v>249</v>
      </c>
      <c r="D35" s="46" t="s">
        <v>250</v>
      </c>
      <c r="E35" s="45" t="s">
        <v>251</v>
      </c>
      <c r="F35" s="47">
        <v>2000400090</v>
      </c>
      <c r="G35" s="47">
        <v>6811410</v>
      </c>
      <c r="H35" s="48" t="s">
        <v>962</v>
      </c>
      <c r="I35" s="49" t="s">
        <v>986</v>
      </c>
      <c r="J35" s="47">
        <v>5000</v>
      </c>
      <c r="K35" s="50" t="s">
        <v>1135</v>
      </c>
      <c r="L35" s="51" t="s">
        <v>988</v>
      </c>
      <c r="M35" s="47">
        <v>1</v>
      </c>
      <c r="N35" s="52">
        <v>48312</v>
      </c>
      <c r="Q35" s="53"/>
    </row>
    <row r="36" spans="1:17" ht="23.25">
      <c r="A36" s="45">
        <v>28</v>
      </c>
      <c r="B36" s="46" t="s">
        <v>1171</v>
      </c>
      <c r="C36" s="46" t="s">
        <v>135</v>
      </c>
      <c r="D36" s="46" t="s">
        <v>136</v>
      </c>
      <c r="E36" s="45" t="s">
        <v>137</v>
      </c>
      <c r="F36" s="47">
        <v>2000400052</v>
      </c>
      <c r="G36" s="47">
        <v>6811410</v>
      </c>
      <c r="H36" s="48" t="s">
        <v>962</v>
      </c>
      <c r="I36" s="49" t="s">
        <v>980</v>
      </c>
      <c r="J36" s="47">
        <v>5000</v>
      </c>
      <c r="K36" s="50" t="s">
        <v>1154</v>
      </c>
      <c r="L36" s="51" t="s">
        <v>982</v>
      </c>
      <c r="M36" s="47">
        <v>1</v>
      </c>
      <c r="N36" s="52">
        <v>6360</v>
      </c>
      <c r="Q36" s="53"/>
    </row>
    <row r="37" spans="1:17" ht="23.25">
      <c r="A37" s="45">
        <v>29</v>
      </c>
      <c r="B37" s="46" t="s">
        <v>1171</v>
      </c>
      <c r="C37" s="46" t="s">
        <v>135</v>
      </c>
      <c r="D37" s="46" t="s">
        <v>136</v>
      </c>
      <c r="E37" s="45" t="s">
        <v>137</v>
      </c>
      <c r="F37" s="47">
        <v>2000400052</v>
      </c>
      <c r="G37" s="47">
        <v>6811410</v>
      </c>
      <c r="H37" s="48" t="s">
        <v>962</v>
      </c>
      <c r="I37" s="49" t="s">
        <v>983</v>
      </c>
      <c r="J37" s="47">
        <v>5000</v>
      </c>
      <c r="K37" s="50" t="s">
        <v>1155</v>
      </c>
      <c r="L37" s="51" t="s">
        <v>985</v>
      </c>
      <c r="M37" s="47">
        <v>1</v>
      </c>
      <c r="N37" s="52">
        <v>8824</v>
      </c>
      <c r="Q37" s="53"/>
    </row>
    <row r="38" spans="1:17" ht="23.25">
      <c r="A38" s="45">
        <v>30</v>
      </c>
      <c r="B38" s="46" t="s">
        <v>1171</v>
      </c>
      <c r="C38" s="46" t="s">
        <v>135</v>
      </c>
      <c r="D38" s="46" t="s">
        <v>136</v>
      </c>
      <c r="E38" s="45" t="s">
        <v>137</v>
      </c>
      <c r="F38" s="47">
        <v>2000400052</v>
      </c>
      <c r="G38" s="47">
        <v>6811410</v>
      </c>
      <c r="H38" s="48" t="s">
        <v>962</v>
      </c>
      <c r="I38" s="49" t="s">
        <v>986</v>
      </c>
      <c r="J38" s="47">
        <v>5000</v>
      </c>
      <c r="K38" s="50" t="s">
        <v>1156</v>
      </c>
      <c r="L38" s="51" t="s">
        <v>988</v>
      </c>
      <c r="M38" s="47">
        <v>1</v>
      </c>
      <c r="N38" s="52">
        <v>445400</v>
      </c>
      <c r="Q38" s="53"/>
    </row>
    <row r="39" spans="1:17" ht="23.25">
      <c r="A39" s="45">
        <v>31</v>
      </c>
      <c r="B39" s="46" t="s">
        <v>280</v>
      </c>
      <c r="C39" s="46" t="s">
        <v>280</v>
      </c>
      <c r="D39" s="46" t="s">
        <v>109</v>
      </c>
      <c r="E39" s="45" t="s">
        <v>110</v>
      </c>
      <c r="F39" s="47">
        <v>2000400119</v>
      </c>
      <c r="G39" s="47">
        <v>6811410</v>
      </c>
      <c r="H39" s="48" t="s">
        <v>962</v>
      </c>
      <c r="I39" s="49" t="s">
        <v>980</v>
      </c>
      <c r="J39" s="47">
        <v>5000</v>
      </c>
      <c r="K39" s="50" t="s">
        <v>989</v>
      </c>
      <c r="L39" s="51" t="s">
        <v>982</v>
      </c>
      <c r="M39" s="47">
        <v>1</v>
      </c>
      <c r="N39" s="52">
        <v>14750</v>
      </c>
      <c r="Q39" s="53"/>
    </row>
    <row r="40" spans="1:17" ht="23.25">
      <c r="A40" s="45">
        <v>32</v>
      </c>
      <c r="B40" s="46" t="s">
        <v>280</v>
      </c>
      <c r="C40" s="46" t="s">
        <v>280</v>
      </c>
      <c r="D40" s="46" t="s">
        <v>109</v>
      </c>
      <c r="E40" s="45" t="s">
        <v>110</v>
      </c>
      <c r="F40" s="47">
        <v>2000400119</v>
      </c>
      <c r="G40" s="47">
        <v>6811410</v>
      </c>
      <c r="H40" s="48" t="s">
        <v>962</v>
      </c>
      <c r="I40" s="49" t="s">
        <v>983</v>
      </c>
      <c r="J40" s="47">
        <v>5000</v>
      </c>
      <c r="K40" s="50" t="s">
        <v>990</v>
      </c>
      <c r="L40" s="51" t="s">
        <v>985</v>
      </c>
      <c r="M40" s="47">
        <v>1</v>
      </c>
      <c r="N40" s="52">
        <v>25553</v>
      </c>
      <c r="Q40" s="53"/>
    </row>
    <row r="41" spans="1:17" ht="23.25">
      <c r="A41" s="45">
        <v>33</v>
      </c>
      <c r="B41" s="46" t="s">
        <v>280</v>
      </c>
      <c r="C41" s="46" t="s">
        <v>280</v>
      </c>
      <c r="D41" s="46" t="s">
        <v>109</v>
      </c>
      <c r="E41" s="45" t="s">
        <v>110</v>
      </c>
      <c r="F41" s="47">
        <v>2000400119</v>
      </c>
      <c r="G41" s="47">
        <v>6811410</v>
      </c>
      <c r="H41" s="48" t="s">
        <v>962</v>
      </c>
      <c r="I41" s="49" t="s">
        <v>986</v>
      </c>
      <c r="J41" s="47">
        <v>5000</v>
      </c>
      <c r="K41" s="50" t="s">
        <v>991</v>
      </c>
      <c r="L41" s="51" t="s">
        <v>988</v>
      </c>
      <c r="M41" s="47">
        <v>1</v>
      </c>
      <c r="N41" s="52">
        <v>991178</v>
      </c>
      <c r="Q41" s="53"/>
    </row>
    <row r="42" spans="1:17" ht="23.25">
      <c r="A42" s="45">
        <v>34</v>
      </c>
      <c r="B42" s="46" t="s">
        <v>274</v>
      </c>
      <c r="C42" s="46" t="s">
        <v>274</v>
      </c>
      <c r="D42" s="46" t="s">
        <v>199</v>
      </c>
      <c r="E42" s="45" t="s">
        <v>200</v>
      </c>
      <c r="F42" s="47">
        <v>2000400113</v>
      </c>
      <c r="G42" s="47">
        <v>6811410</v>
      </c>
      <c r="H42" s="48" t="s">
        <v>962</v>
      </c>
      <c r="I42" s="49" t="s">
        <v>980</v>
      </c>
      <c r="J42" s="47">
        <v>5000</v>
      </c>
      <c r="K42" s="50" t="s">
        <v>992</v>
      </c>
      <c r="L42" s="51" t="s">
        <v>982</v>
      </c>
      <c r="M42" s="47">
        <v>1</v>
      </c>
      <c r="N42" s="52">
        <v>34540</v>
      </c>
      <c r="Q42" s="53"/>
    </row>
    <row r="43" spans="1:17" ht="23.25">
      <c r="A43" s="45">
        <v>35</v>
      </c>
      <c r="B43" s="46" t="s">
        <v>274</v>
      </c>
      <c r="C43" s="46" t="s">
        <v>274</v>
      </c>
      <c r="D43" s="46" t="s">
        <v>199</v>
      </c>
      <c r="E43" s="45" t="s">
        <v>200</v>
      </c>
      <c r="F43" s="47">
        <v>2000400113</v>
      </c>
      <c r="G43" s="47">
        <v>6811410</v>
      </c>
      <c r="H43" s="48" t="s">
        <v>962</v>
      </c>
      <c r="I43" s="49" t="s">
        <v>983</v>
      </c>
      <c r="J43" s="47">
        <v>5000</v>
      </c>
      <c r="K43" s="50" t="s">
        <v>993</v>
      </c>
      <c r="L43" s="51" t="s">
        <v>985</v>
      </c>
      <c r="M43" s="47">
        <v>1</v>
      </c>
      <c r="N43" s="52">
        <v>62479</v>
      </c>
      <c r="Q43" s="53"/>
    </row>
    <row r="44" spans="1:17" ht="23.25">
      <c r="A44" s="45">
        <v>36</v>
      </c>
      <c r="B44" s="46" t="s">
        <v>274</v>
      </c>
      <c r="C44" s="46" t="s">
        <v>274</v>
      </c>
      <c r="D44" s="46" t="s">
        <v>199</v>
      </c>
      <c r="E44" s="45" t="s">
        <v>200</v>
      </c>
      <c r="F44" s="47">
        <v>2000400113</v>
      </c>
      <c r="G44" s="47">
        <v>6811410</v>
      </c>
      <c r="H44" s="48" t="s">
        <v>962</v>
      </c>
      <c r="I44" s="49" t="s">
        <v>986</v>
      </c>
      <c r="J44" s="47">
        <v>5000</v>
      </c>
      <c r="K44" s="50" t="s">
        <v>994</v>
      </c>
      <c r="L44" s="51" t="s">
        <v>988</v>
      </c>
      <c r="M44" s="47">
        <v>1</v>
      </c>
      <c r="N44" s="52">
        <v>2270626</v>
      </c>
      <c r="Q44" s="53"/>
    </row>
    <row r="45" spans="1:17" ht="23.25">
      <c r="A45" s="45">
        <v>37</v>
      </c>
      <c r="B45" s="46" t="s">
        <v>270</v>
      </c>
      <c r="C45" s="46" t="s">
        <v>270</v>
      </c>
      <c r="D45" s="46" t="s">
        <v>52</v>
      </c>
      <c r="E45" s="45" t="s">
        <v>53</v>
      </c>
      <c r="F45" s="47">
        <v>2000400109</v>
      </c>
      <c r="G45" s="47">
        <v>6811410</v>
      </c>
      <c r="H45" s="48" t="s">
        <v>962</v>
      </c>
      <c r="I45" s="49" t="s">
        <v>980</v>
      </c>
      <c r="J45" s="47">
        <v>5000</v>
      </c>
      <c r="K45" s="50" t="s">
        <v>995</v>
      </c>
      <c r="L45" s="51" t="s">
        <v>982</v>
      </c>
      <c r="M45" s="47">
        <v>1</v>
      </c>
      <c r="N45" s="52">
        <v>9965</v>
      </c>
      <c r="Q45" s="53"/>
    </row>
    <row r="46" spans="1:17" ht="23.25">
      <c r="A46" s="45">
        <v>38</v>
      </c>
      <c r="B46" s="46" t="s">
        <v>270</v>
      </c>
      <c r="C46" s="46" t="s">
        <v>270</v>
      </c>
      <c r="D46" s="46" t="s">
        <v>52</v>
      </c>
      <c r="E46" s="45" t="s">
        <v>53</v>
      </c>
      <c r="F46" s="47">
        <v>2000400109</v>
      </c>
      <c r="G46" s="47">
        <v>6811410</v>
      </c>
      <c r="H46" s="48" t="s">
        <v>962</v>
      </c>
      <c r="I46" s="49" t="s">
        <v>983</v>
      </c>
      <c r="J46" s="47">
        <v>5000</v>
      </c>
      <c r="K46" s="50" t="s">
        <v>996</v>
      </c>
      <c r="L46" s="51" t="s">
        <v>985</v>
      </c>
      <c r="M46" s="47">
        <v>1</v>
      </c>
      <c r="N46" s="52">
        <v>16398</v>
      </c>
      <c r="Q46" s="53"/>
    </row>
    <row r="47" spans="1:17" ht="23.25">
      <c r="A47" s="45">
        <v>39</v>
      </c>
      <c r="B47" s="46" t="s">
        <v>270</v>
      </c>
      <c r="C47" s="46" t="s">
        <v>270</v>
      </c>
      <c r="D47" s="46" t="s">
        <v>52</v>
      </c>
      <c r="E47" s="45" t="s">
        <v>53</v>
      </c>
      <c r="F47" s="47">
        <v>2000400109</v>
      </c>
      <c r="G47" s="47">
        <v>6811410</v>
      </c>
      <c r="H47" s="48" t="s">
        <v>962</v>
      </c>
      <c r="I47" s="49" t="s">
        <v>986</v>
      </c>
      <c r="J47" s="47">
        <v>5000</v>
      </c>
      <c r="K47" s="50" t="s">
        <v>997</v>
      </c>
      <c r="L47" s="51" t="s">
        <v>988</v>
      </c>
      <c r="M47" s="47">
        <v>1</v>
      </c>
      <c r="N47" s="52">
        <v>645238</v>
      </c>
      <c r="Q47" s="53"/>
    </row>
    <row r="48" spans="1:17" ht="23.25">
      <c r="A48" s="45">
        <v>40</v>
      </c>
      <c r="B48" s="46" t="s">
        <v>286</v>
      </c>
      <c r="C48" s="46" t="s">
        <v>286</v>
      </c>
      <c r="D48" s="46" t="s">
        <v>52</v>
      </c>
      <c r="E48" s="45" t="s">
        <v>53</v>
      </c>
      <c r="F48" s="47">
        <v>2000400125</v>
      </c>
      <c r="G48" s="47">
        <v>6811410</v>
      </c>
      <c r="H48" s="48" t="s">
        <v>962</v>
      </c>
      <c r="I48" s="49" t="s">
        <v>980</v>
      </c>
      <c r="J48" s="47">
        <v>5000</v>
      </c>
      <c r="K48" s="50" t="s">
        <v>995</v>
      </c>
      <c r="L48" s="51" t="s">
        <v>982</v>
      </c>
      <c r="M48" s="47">
        <v>1</v>
      </c>
      <c r="N48" s="52">
        <v>18020</v>
      </c>
      <c r="Q48" s="53"/>
    </row>
    <row r="49" spans="1:17" ht="23.25">
      <c r="A49" s="45">
        <v>41</v>
      </c>
      <c r="B49" s="46" t="s">
        <v>286</v>
      </c>
      <c r="C49" s="46" t="s">
        <v>286</v>
      </c>
      <c r="D49" s="46" t="s">
        <v>52</v>
      </c>
      <c r="E49" s="45" t="s">
        <v>53</v>
      </c>
      <c r="F49" s="47">
        <v>2000400125</v>
      </c>
      <c r="G49" s="47">
        <v>6811410</v>
      </c>
      <c r="H49" s="48" t="s">
        <v>962</v>
      </c>
      <c r="I49" s="49" t="s">
        <v>983</v>
      </c>
      <c r="J49" s="47">
        <v>5000</v>
      </c>
      <c r="K49" s="50" t="s">
        <v>996</v>
      </c>
      <c r="L49" s="51" t="s">
        <v>985</v>
      </c>
      <c r="M49" s="47">
        <v>1</v>
      </c>
      <c r="N49" s="52">
        <v>32061</v>
      </c>
      <c r="Q49" s="53"/>
    </row>
    <row r="50" spans="1:17" ht="23.25">
      <c r="A50" s="45">
        <v>42</v>
      </c>
      <c r="B50" s="46" t="s">
        <v>286</v>
      </c>
      <c r="C50" s="46" t="s">
        <v>286</v>
      </c>
      <c r="D50" s="46" t="s">
        <v>52</v>
      </c>
      <c r="E50" s="45" t="s">
        <v>53</v>
      </c>
      <c r="F50" s="47">
        <v>2000400125</v>
      </c>
      <c r="G50" s="47">
        <v>6811410</v>
      </c>
      <c r="H50" s="48" t="s">
        <v>962</v>
      </c>
      <c r="I50" s="49" t="s">
        <v>986</v>
      </c>
      <c r="J50" s="47">
        <v>5000</v>
      </c>
      <c r="K50" s="50" t="s">
        <v>997</v>
      </c>
      <c r="L50" s="51" t="s">
        <v>988</v>
      </c>
      <c r="M50" s="47">
        <v>1</v>
      </c>
      <c r="N50" s="52">
        <v>1157334</v>
      </c>
      <c r="Q50" s="53"/>
    </row>
    <row r="51" spans="1:17" ht="23.25">
      <c r="A51" s="45">
        <v>43</v>
      </c>
      <c r="B51" s="46" t="s">
        <v>290</v>
      </c>
      <c r="C51" s="46" t="s">
        <v>290</v>
      </c>
      <c r="D51" s="46" t="s">
        <v>235</v>
      </c>
      <c r="E51" s="45" t="s">
        <v>236</v>
      </c>
      <c r="F51" s="47">
        <v>2000400129</v>
      </c>
      <c r="G51" s="47">
        <v>6811410</v>
      </c>
      <c r="H51" s="48" t="s">
        <v>962</v>
      </c>
      <c r="I51" s="49" t="s">
        <v>980</v>
      </c>
      <c r="J51" s="47">
        <v>5000</v>
      </c>
      <c r="K51" s="50" t="s">
        <v>1001</v>
      </c>
      <c r="L51" s="51" t="s">
        <v>982</v>
      </c>
      <c r="M51" s="47">
        <v>1</v>
      </c>
      <c r="N51" s="52">
        <v>29130</v>
      </c>
      <c r="Q51" s="53"/>
    </row>
    <row r="52" spans="1:17" ht="23.25">
      <c r="A52" s="45">
        <v>44</v>
      </c>
      <c r="B52" s="46" t="s">
        <v>290</v>
      </c>
      <c r="C52" s="46" t="s">
        <v>290</v>
      </c>
      <c r="D52" s="46" t="s">
        <v>235</v>
      </c>
      <c r="E52" s="45" t="s">
        <v>236</v>
      </c>
      <c r="F52" s="47">
        <v>2000400129</v>
      </c>
      <c r="G52" s="47">
        <v>6811410</v>
      </c>
      <c r="H52" s="48" t="s">
        <v>962</v>
      </c>
      <c r="I52" s="49" t="s">
        <v>983</v>
      </c>
      <c r="J52" s="47">
        <v>5000</v>
      </c>
      <c r="K52" s="50" t="s">
        <v>1002</v>
      </c>
      <c r="L52" s="51" t="s">
        <v>985</v>
      </c>
      <c r="M52" s="47">
        <v>1</v>
      </c>
      <c r="N52" s="52">
        <v>48775</v>
      </c>
      <c r="Q52" s="53"/>
    </row>
    <row r="53" spans="1:17" ht="23.25">
      <c r="A53" s="45">
        <v>45</v>
      </c>
      <c r="B53" s="46" t="s">
        <v>290</v>
      </c>
      <c r="C53" s="46" t="s">
        <v>290</v>
      </c>
      <c r="D53" s="46" t="s">
        <v>235</v>
      </c>
      <c r="E53" s="45" t="s">
        <v>236</v>
      </c>
      <c r="F53" s="47">
        <v>2000400129</v>
      </c>
      <c r="G53" s="47">
        <v>6811410</v>
      </c>
      <c r="H53" s="48" t="s">
        <v>962</v>
      </c>
      <c r="I53" s="49" t="s">
        <v>986</v>
      </c>
      <c r="J53" s="47">
        <v>5000</v>
      </c>
      <c r="K53" s="50" t="s">
        <v>1003</v>
      </c>
      <c r="L53" s="51" t="s">
        <v>988</v>
      </c>
      <c r="M53" s="47">
        <v>1</v>
      </c>
      <c r="N53" s="52">
        <v>1922814</v>
      </c>
      <c r="Q53" s="53"/>
    </row>
    <row r="54" spans="1:17" ht="23.25">
      <c r="A54" s="45">
        <v>46</v>
      </c>
      <c r="B54" s="46" t="s">
        <v>277</v>
      </c>
      <c r="C54" s="46" t="s">
        <v>277</v>
      </c>
      <c r="D54" s="46" t="s">
        <v>61</v>
      </c>
      <c r="E54" s="45" t="s">
        <v>62</v>
      </c>
      <c r="F54" s="47">
        <v>2000400116</v>
      </c>
      <c r="G54" s="47">
        <v>6811410</v>
      </c>
      <c r="H54" s="48" t="s">
        <v>962</v>
      </c>
      <c r="I54" s="49" t="s">
        <v>980</v>
      </c>
      <c r="J54" s="47">
        <v>5000</v>
      </c>
      <c r="K54" s="50" t="s">
        <v>1004</v>
      </c>
      <c r="L54" s="51" t="s">
        <v>982</v>
      </c>
      <c r="M54" s="47">
        <v>1</v>
      </c>
      <c r="N54" s="52">
        <v>12885</v>
      </c>
      <c r="Q54" s="53"/>
    </row>
    <row r="55" spans="1:17" ht="23.25">
      <c r="A55" s="45">
        <v>47</v>
      </c>
      <c r="B55" s="46" t="s">
        <v>277</v>
      </c>
      <c r="C55" s="46" t="s">
        <v>277</v>
      </c>
      <c r="D55" s="46" t="s">
        <v>61</v>
      </c>
      <c r="E55" s="45" t="s">
        <v>62</v>
      </c>
      <c r="F55" s="47">
        <v>2000400116</v>
      </c>
      <c r="G55" s="47">
        <v>6811410</v>
      </c>
      <c r="H55" s="48" t="s">
        <v>962</v>
      </c>
      <c r="I55" s="49" t="s">
        <v>983</v>
      </c>
      <c r="J55" s="47">
        <v>5000</v>
      </c>
      <c r="K55" s="50" t="s">
        <v>1005</v>
      </c>
      <c r="L55" s="51" t="s">
        <v>985</v>
      </c>
      <c r="M55" s="47">
        <v>1</v>
      </c>
      <c r="N55" s="52">
        <v>21270</v>
      </c>
      <c r="Q55" s="53"/>
    </row>
    <row r="56" spans="1:17" ht="23.25">
      <c r="A56" s="45">
        <v>48</v>
      </c>
      <c r="B56" s="46" t="s">
        <v>277</v>
      </c>
      <c r="C56" s="46" t="s">
        <v>277</v>
      </c>
      <c r="D56" s="46" t="s">
        <v>61</v>
      </c>
      <c r="E56" s="45" t="s">
        <v>62</v>
      </c>
      <c r="F56" s="47">
        <v>2000400116</v>
      </c>
      <c r="G56" s="47">
        <v>6811410</v>
      </c>
      <c r="H56" s="48" t="s">
        <v>962</v>
      </c>
      <c r="I56" s="49" t="s">
        <v>986</v>
      </c>
      <c r="J56" s="47">
        <v>5000</v>
      </c>
      <c r="K56" s="50" t="s">
        <v>1006</v>
      </c>
      <c r="L56" s="51" t="s">
        <v>988</v>
      </c>
      <c r="M56" s="47">
        <v>1</v>
      </c>
      <c r="N56" s="52">
        <v>674758</v>
      </c>
      <c r="Q56" s="53"/>
    </row>
    <row r="57" spans="1:17" ht="23.25">
      <c r="A57" s="45">
        <v>49</v>
      </c>
      <c r="B57" s="46" t="s">
        <v>288</v>
      </c>
      <c r="C57" s="46" t="s">
        <v>288</v>
      </c>
      <c r="D57" s="46" t="s">
        <v>220</v>
      </c>
      <c r="E57" s="45" t="s">
        <v>221</v>
      </c>
      <c r="F57" s="47">
        <v>2000400127</v>
      </c>
      <c r="G57" s="47">
        <v>6811410</v>
      </c>
      <c r="H57" s="48" t="s">
        <v>962</v>
      </c>
      <c r="I57" s="49" t="s">
        <v>980</v>
      </c>
      <c r="J57" s="47">
        <v>5000</v>
      </c>
      <c r="K57" s="50" t="s">
        <v>1010</v>
      </c>
      <c r="L57" s="51" t="s">
        <v>982</v>
      </c>
      <c r="M57" s="47">
        <v>1</v>
      </c>
      <c r="N57" s="52">
        <v>15420</v>
      </c>
      <c r="Q57" s="53"/>
    </row>
    <row r="58" spans="1:17" ht="23.25">
      <c r="A58" s="45">
        <v>50</v>
      </c>
      <c r="B58" s="46" t="s">
        <v>288</v>
      </c>
      <c r="C58" s="46" t="s">
        <v>288</v>
      </c>
      <c r="D58" s="46" t="s">
        <v>220</v>
      </c>
      <c r="E58" s="45" t="s">
        <v>221</v>
      </c>
      <c r="F58" s="47">
        <v>2000400127</v>
      </c>
      <c r="G58" s="47">
        <v>6811410</v>
      </c>
      <c r="H58" s="48" t="s">
        <v>962</v>
      </c>
      <c r="I58" s="49" t="s">
        <v>983</v>
      </c>
      <c r="J58" s="47">
        <v>5000</v>
      </c>
      <c r="K58" s="50" t="s">
        <v>1011</v>
      </c>
      <c r="L58" s="51" t="s">
        <v>985</v>
      </c>
      <c r="M58" s="47">
        <v>1</v>
      </c>
      <c r="N58" s="52">
        <v>26771</v>
      </c>
      <c r="Q58" s="53"/>
    </row>
    <row r="59" spans="1:17" ht="23.25">
      <c r="A59" s="45">
        <v>51</v>
      </c>
      <c r="B59" s="46" t="s">
        <v>288</v>
      </c>
      <c r="C59" s="46" t="s">
        <v>288</v>
      </c>
      <c r="D59" s="46" t="s">
        <v>220</v>
      </c>
      <c r="E59" s="45" t="s">
        <v>221</v>
      </c>
      <c r="F59" s="47">
        <v>2000400127</v>
      </c>
      <c r="G59" s="47">
        <v>6811410</v>
      </c>
      <c r="H59" s="48" t="s">
        <v>962</v>
      </c>
      <c r="I59" s="49" t="s">
        <v>986</v>
      </c>
      <c r="J59" s="47">
        <v>5000</v>
      </c>
      <c r="K59" s="50" t="s">
        <v>1012</v>
      </c>
      <c r="L59" s="51" t="s">
        <v>988</v>
      </c>
      <c r="M59" s="47">
        <v>1</v>
      </c>
      <c r="N59" s="52">
        <v>958766</v>
      </c>
      <c r="Q59" s="53"/>
    </row>
    <row r="60" spans="1:17" ht="23.25">
      <c r="A60" s="45">
        <v>52</v>
      </c>
      <c r="B60" s="46" t="s">
        <v>259</v>
      </c>
      <c r="C60" s="46" t="s">
        <v>259</v>
      </c>
      <c r="D60" s="46" t="s">
        <v>85</v>
      </c>
      <c r="E60" s="45" t="s">
        <v>86</v>
      </c>
      <c r="F60" s="47">
        <v>2000400098</v>
      </c>
      <c r="G60" s="47">
        <v>6811410</v>
      </c>
      <c r="H60" s="48" t="s">
        <v>962</v>
      </c>
      <c r="I60" s="49" t="s">
        <v>980</v>
      </c>
      <c r="J60" s="47">
        <v>5000</v>
      </c>
      <c r="K60" s="50" t="s">
        <v>1013</v>
      </c>
      <c r="L60" s="51" t="s">
        <v>982</v>
      </c>
      <c r="M60" s="47">
        <v>1</v>
      </c>
      <c r="N60" s="52">
        <v>20205</v>
      </c>
      <c r="Q60" s="53"/>
    </row>
    <row r="61" spans="1:17" ht="23.25">
      <c r="A61" s="45">
        <v>53</v>
      </c>
      <c r="B61" s="46" t="s">
        <v>259</v>
      </c>
      <c r="C61" s="46" t="s">
        <v>259</v>
      </c>
      <c r="D61" s="46" t="s">
        <v>85</v>
      </c>
      <c r="E61" s="45" t="s">
        <v>86</v>
      </c>
      <c r="F61" s="47">
        <v>2000400098</v>
      </c>
      <c r="G61" s="47">
        <v>6811410</v>
      </c>
      <c r="H61" s="48" t="s">
        <v>962</v>
      </c>
      <c r="I61" s="49" t="s">
        <v>983</v>
      </c>
      <c r="J61" s="47">
        <v>5000</v>
      </c>
      <c r="K61" s="50" t="s">
        <v>1014</v>
      </c>
      <c r="L61" s="51" t="s">
        <v>985</v>
      </c>
      <c r="M61" s="47">
        <v>1</v>
      </c>
      <c r="N61" s="52">
        <v>34661</v>
      </c>
      <c r="Q61" s="53"/>
    </row>
    <row r="62" spans="1:17" ht="23.25">
      <c r="A62" s="45">
        <v>54</v>
      </c>
      <c r="B62" s="46" t="s">
        <v>259</v>
      </c>
      <c r="C62" s="46" t="s">
        <v>259</v>
      </c>
      <c r="D62" s="46" t="s">
        <v>85</v>
      </c>
      <c r="E62" s="45" t="s">
        <v>86</v>
      </c>
      <c r="F62" s="47">
        <v>2000400098</v>
      </c>
      <c r="G62" s="47">
        <v>6811410</v>
      </c>
      <c r="H62" s="48" t="s">
        <v>962</v>
      </c>
      <c r="I62" s="49" t="s">
        <v>986</v>
      </c>
      <c r="J62" s="47">
        <v>5000</v>
      </c>
      <c r="K62" s="50" t="s">
        <v>1015</v>
      </c>
      <c r="L62" s="51" t="s">
        <v>988</v>
      </c>
      <c r="M62" s="47">
        <v>1</v>
      </c>
      <c r="N62" s="52">
        <v>1377064</v>
      </c>
      <c r="Q62" s="53"/>
    </row>
    <row r="63" spans="1:17" ht="23.25">
      <c r="A63" s="45">
        <v>55</v>
      </c>
      <c r="B63" s="46" t="s">
        <v>283</v>
      </c>
      <c r="C63" s="46" t="s">
        <v>283</v>
      </c>
      <c r="D63" s="46" t="s">
        <v>163</v>
      </c>
      <c r="E63" s="45" t="s">
        <v>164</v>
      </c>
      <c r="F63" s="47">
        <v>2000400122</v>
      </c>
      <c r="G63" s="47">
        <v>6811410</v>
      </c>
      <c r="H63" s="48" t="s">
        <v>962</v>
      </c>
      <c r="I63" s="49" t="s">
        <v>980</v>
      </c>
      <c r="J63" s="47">
        <v>5000</v>
      </c>
      <c r="K63" s="50" t="s">
        <v>1016</v>
      </c>
      <c r="L63" s="51" t="s">
        <v>982</v>
      </c>
      <c r="M63" s="47">
        <v>1</v>
      </c>
      <c r="N63" s="52">
        <v>29850</v>
      </c>
      <c r="Q63" s="53"/>
    </row>
    <row r="64" spans="1:17" ht="23.25">
      <c r="A64" s="45">
        <v>56</v>
      </c>
      <c r="B64" s="46" t="s">
        <v>283</v>
      </c>
      <c r="C64" s="46" t="s">
        <v>283</v>
      </c>
      <c r="D64" s="46" t="s">
        <v>163</v>
      </c>
      <c r="E64" s="45" t="s">
        <v>164</v>
      </c>
      <c r="F64" s="47">
        <v>2000400122</v>
      </c>
      <c r="G64" s="47">
        <v>6811410</v>
      </c>
      <c r="H64" s="48" t="s">
        <v>962</v>
      </c>
      <c r="I64" s="49" t="s">
        <v>983</v>
      </c>
      <c r="J64" s="47">
        <v>5000</v>
      </c>
      <c r="K64" s="50" t="s">
        <v>1017</v>
      </c>
      <c r="L64" s="51" t="s">
        <v>985</v>
      </c>
      <c r="M64" s="47">
        <v>1</v>
      </c>
      <c r="N64" s="52">
        <v>52582</v>
      </c>
      <c r="Q64" s="53"/>
    </row>
    <row r="65" spans="1:17" ht="23.25">
      <c r="A65" s="45">
        <v>57</v>
      </c>
      <c r="B65" s="46" t="s">
        <v>283</v>
      </c>
      <c r="C65" s="46" t="s">
        <v>283</v>
      </c>
      <c r="D65" s="46" t="s">
        <v>163</v>
      </c>
      <c r="E65" s="45" t="s">
        <v>164</v>
      </c>
      <c r="F65" s="47">
        <v>2000400122</v>
      </c>
      <c r="G65" s="47">
        <v>6811410</v>
      </c>
      <c r="H65" s="48" t="s">
        <v>962</v>
      </c>
      <c r="I65" s="49" t="s">
        <v>986</v>
      </c>
      <c r="J65" s="47">
        <v>5000</v>
      </c>
      <c r="K65" s="50" t="s">
        <v>1018</v>
      </c>
      <c r="L65" s="51" t="s">
        <v>988</v>
      </c>
      <c r="M65" s="47">
        <v>1</v>
      </c>
      <c r="N65" s="52">
        <v>1909146</v>
      </c>
      <c r="Q65" s="53"/>
    </row>
    <row r="66" spans="1:17" ht="23.25">
      <c r="A66" s="45">
        <v>58</v>
      </c>
      <c r="B66" s="46" t="s">
        <v>267</v>
      </c>
      <c r="C66" s="46" t="s">
        <v>267</v>
      </c>
      <c r="D66" s="46" t="s">
        <v>49</v>
      </c>
      <c r="E66" s="45" t="s">
        <v>50</v>
      </c>
      <c r="F66" s="47">
        <v>2000400106</v>
      </c>
      <c r="G66" s="47">
        <v>6811410</v>
      </c>
      <c r="H66" s="48" t="s">
        <v>962</v>
      </c>
      <c r="I66" s="49" t="s">
        <v>980</v>
      </c>
      <c r="J66" s="47">
        <v>5000</v>
      </c>
      <c r="K66" s="50" t="s">
        <v>1019</v>
      </c>
      <c r="L66" s="51" t="s">
        <v>982</v>
      </c>
      <c r="M66" s="47">
        <v>1</v>
      </c>
      <c r="N66" s="52">
        <v>15025</v>
      </c>
      <c r="Q66" s="53"/>
    </row>
    <row r="67" spans="1:17" ht="23.25">
      <c r="A67" s="45">
        <v>59</v>
      </c>
      <c r="B67" s="46" t="s">
        <v>267</v>
      </c>
      <c r="C67" s="46" t="s">
        <v>267</v>
      </c>
      <c r="D67" s="46" t="s">
        <v>49</v>
      </c>
      <c r="E67" s="45" t="s">
        <v>50</v>
      </c>
      <c r="F67" s="47">
        <v>2000400106</v>
      </c>
      <c r="G67" s="47">
        <v>6811410</v>
      </c>
      <c r="H67" s="48" t="s">
        <v>962</v>
      </c>
      <c r="I67" s="49" t="s">
        <v>983</v>
      </c>
      <c r="J67" s="47">
        <v>5000</v>
      </c>
      <c r="K67" s="50" t="s">
        <v>1020</v>
      </c>
      <c r="L67" s="51" t="s">
        <v>985</v>
      </c>
      <c r="M67" s="47">
        <v>1</v>
      </c>
      <c r="N67" s="52">
        <v>25456</v>
      </c>
      <c r="Q67" s="53"/>
    </row>
    <row r="68" spans="1:17" ht="23.25">
      <c r="A68" s="45">
        <v>60</v>
      </c>
      <c r="B68" s="46" t="s">
        <v>267</v>
      </c>
      <c r="C68" s="46" t="s">
        <v>267</v>
      </c>
      <c r="D68" s="46" t="s">
        <v>49</v>
      </c>
      <c r="E68" s="45" t="s">
        <v>50</v>
      </c>
      <c r="F68" s="47">
        <v>2000400106</v>
      </c>
      <c r="G68" s="47">
        <v>6811410</v>
      </c>
      <c r="H68" s="48" t="s">
        <v>962</v>
      </c>
      <c r="I68" s="49" t="s">
        <v>986</v>
      </c>
      <c r="J68" s="47">
        <v>5000</v>
      </c>
      <c r="K68" s="50" t="s">
        <v>1021</v>
      </c>
      <c r="L68" s="51" t="s">
        <v>988</v>
      </c>
      <c r="M68" s="47">
        <v>1</v>
      </c>
      <c r="N68" s="52">
        <v>925092</v>
      </c>
      <c r="Q68" s="53"/>
    </row>
    <row r="69" spans="1:17" ht="23.25">
      <c r="A69" s="45">
        <v>61</v>
      </c>
      <c r="B69" s="46" t="s">
        <v>268</v>
      </c>
      <c r="C69" s="46" t="s">
        <v>268</v>
      </c>
      <c r="D69" s="46" t="s">
        <v>49</v>
      </c>
      <c r="E69" s="45" t="s">
        <v>50</v>
      </c>
      <c r="F69" s="47">
        <v>2000400107</v>
      </c>
      <c r="G69" s="47">
        <v>6811410</v>
      </c>
      <c r="H69" s="48" t="s">
        <v>962</v>
      </c>
      <c r="I69" s="49" t="s">
        <v>980</v>
      </c>
      <c r="J69" s="47">
        <v>5000</v>
      </c>
      <c r="K69" s="50" t="s">
        <v>1019</v>
      </c>
      <c r="L69" s="51" t="s">
        <v>982</v>
      </c>
      <c r="M69" s="47">
        <v>1</v>
      </c>
      <c r="N69" s="52">
        <v>8375</v>
      </c>
      <c r="Q69" s="53"/>
    </row>
    <row r="70" spans="1:17" ht="23.25">
      <c r="A70" s="45">
        <v>62</v>
      </c>
      <c r="B70" s="46" t="s">
        <v>268</v>
      </c>
      <c r="C70" s="46" t="s">
        <v>268</v>
      </c>
      <c r="D70" s="46" t="s">
        <v>49</v>
      </c>
      <c r="E70" s="45" t="s">
        <v>50</v>
      </c>
      <c r="F70" s="47">
        <v>2000400107</v>
      </c>
      <c r="G70" s="47">
        <v>6811410</v>
      </c>
      <c r="H70" s="48" t="s">
        <v>962</v>
      </c>
      <c r="I70" s="49" t="s">
        <v>983</v>
      </c>
      <c r="J70" s="47">
        <v>5000</v>
      </c>
      <c r="K70" s="50" t="s">
        <v>1020</v>
      </c>
      <c r="L70" s="51" t="s">
        <v>985</v>
      </c>
      <c r="M70" s="47">
        <v>1</v>
      </c>
      <c r="N70" s="52">
        <v>14597</v>
      </c>
      <c r="Q70" s="53"/>
    </row>
    <row r="71" spans="1:17" ht="23.25">
      <c r="A71" s="45">
        <v>63</v>
      </c>
      <c r="B71" s="46" t="s">
        <v>268</v>
      </c>
      <c r="C71" s="46" t="s">
        <v>268</v>
      </c>
      <c r="D71" s="46" t="s">
        <v>49</v>
      </c>
      <c r="E71" s="45" t="s">
        <v>50</v>
      </c>
      <c r="F71" s="47">
        <v>2000400107</v>
      </c>
      <c r="G71" s="47">
        <v>6811410</v>
      </c>
      <c r="H71" s="48" t="s">
        <v>962</v>
      </c>
      <c r="I71" s="49" t="s">
        <v>986</v>
      </c>
      <c r="J71" s="47">
        <v>5000</v>
      </c>
      <c r="K71" s="50" t="s">
        <v>1021</v>
      </c>
      <c r="L71" s="51" t="s">
        <v>988</v>
      </c>
      <c r="M71" s="47">
        <v>1</v>
      </c>
      <c r="N71" s="52">
        <v>597690</v>
      </c>
      <c r="Q71" s="53"/>
    </row>
    <row r="72" spans="1:17" ht="23.25">
      <c r="A72" s="45">
        <v>64</v>
      </c>
      <c r="B72" s="46" t="s">
        <v>269</v>
      </c>
      <c r="C72" s="46" t="s">
        <v>269</v>
      </c>
      <c r="D72" s="46" t="s">
        <v>49</v>
      </c>
      <c r="E72" s="45" t="s">
        <v>50</v>
      </c>
      <c r="F72" s="47">
        <v>2000400108</v>
      </c>
      <c r="G72" s="47">
        <v>6811410</v>
      </c>
      <c r="H72" s="48" t="s">
        <v>962</v>
      </c>
      <c r="I72" s="49" t="s">
        <v>980</v>
      </c>
      <c r="J72" s="47">
        <v>5000</v>
      </c>
      <c r="K72" s="50" t="s">
        <v>1019</v>
      </c>
      <c r="L72" s="51" t="s">
        <v>982</v>
      </c>
      <c r="M72" s="47">
        <v>1</v>
      </c>
      <c r="N72" s="52">
        <v>30360</v>
      </c>
      <c r="Q72" s="53"/>
    </row>
    <row r="73" spans="1:17" ht="23.25">
      <c r="A73" s="45">
        <v>65</v>
      </c>
      <c r="B73" s="46" t="s">
        <v>269</v>
      </c>
      <c r="C73" s="46" t="s">
        <v>269</v>
      </c>
      <c r="D73" s="46" t="s">
        <v>49</v>
      </c>
      <c r="E73" s="45" t="s">
        <v>50</v>
      </c>
      <c r="F73" s="47">
        <v>2000400108</v>
      </c>
      <c r="G73" s="47">
        <v>6811410</v>
      </c>
      <c r="H73" s="48" t="s">
        <v>962</v>
      </c>
      <c r="I73" s="49" t="s">
        <v>983</v>
      </c>
      <c r="J73" s="47">
        <v>5000</v>
      </c>
      <c r="K73" s="50" t="s">
        <v>1020</v>
      </c>
      <c r="L73" s="51" t="s">
        <v>985</v>
      </c>
      <c r="M73" s="47">
        <v>1</v>
      </c>
      <c r="N73" s="52">
        <v>52000</v>
      </c>
      <c r="Q73" s="53"/>
    </row>
    <row r="74" spans="1:17" ht="23.25">
      <c r="A74" s="45">
        <v>66</v>
      </c>
      <c r="B74" s="46" t="s">
        <v>269</v>
      </c>
      <c r="C74" s="46" t="s">
        <v>269</v>
      </c>
      <c r="D74" s="46" t="s">
        <v>49</v>
      </c>
      <c r="E74" s="45" t="s">
        <v>50</v>
      </c>
      <c r="F74" s="47">
        <v>2000400108</v>
      </c>
      <c r="G74" s="47">
        <v>6811410</v>
      </c>
      <c r="H74" s="48" t="s">
        <v>962</v>
      </c>
      <c r="I74" s="49" t="s">
        <v>986</v>
      </c>
      <c r="J74" s="47">
        <v>5000</v>
      </c>
      <c r="K74" s="50" t="s">
        <v>1021</v>
      </c>
      <c r="L74" s="51" t="s">
        <v>988</v>
      </c>
      <c r="M74" s="47">
        <v>1</v>
      </c>
      <c r="N74" s="52">
        <v>1159660</v>
      </c>
      <c r="Q74" s="53"/>
    </row>
    <row r="75" spans="1:17" ht="23.25">
      <c r="A75" s="45">
        <v>67</v>
      </c>
      <c r="B75" s="46" t="s">
        <v>291</v>
      </c>
      <c r="C75" s="46" t="s">
        <v>291</v>
      </c>
      <c r="D75" s="46" t="s">
        <v>49</v>
      </c>
      <c r="E75" s="45" t="s">
        <v>50</v>
      </c>
      <c r="F75" s="47">
        <v>2000400130</v>
      </c>
      <c r="G75" s="47">
        <v>6811410</v>
      </c>
      <c r="H75" s="48" t="s">
        <v>962</v>
      </c>
      <c r="I75" s="49" t="s">
        <v>980</v>
      </c>
      <c r="J75" s="47">
        <v>5000</v>
      </c>
      <c r="K75" s="50" t="s">
        <v>1019</v>
      </c>
      <c r="L75" s="51" t="s">
        <v>982</v>
      </c>
      <c r="M75" s="47">
        <v>1</v>
      </c>
      <c r="N75" s="52">
        <v>19700</v>
      </c>
      <c r="Q75" s="53"/>
    </row>
    <row r="76" spans="1:17" ht="23.25">
      <c r="A76" s="45">
        <v>68</v>
      </c>
      <c r="B76" s="46" t="s">
        <v>291</v>
      </c>
      <c r="C76" s="46" t="s">
        <v>291</v>
      </c>
      <c r="D76" s="46" t="s">
        <v>49</v>
      </c>
      <c r="E76" s="45" t="s">
        <v>50</v>
      </c>
      <c r="F76" s="47">
        <v>2000400130</v>
      </c>
      <c r="G76" s="47">
        <v>6811410</v>
      </c>
      <c r="H76" s="48" t="s">
        <v>962</v>
      </c>
      <c r="I76" s="49" t="s">
        <v>983</v>
      </c>
      <c r="J76" s="47">
        <v>5000</v>
      </c>
      <c r="K76" s="50" t="s">
        <v>1020</v>
      </c>
      <c r="L76" s="51" t="s">
        <v>985</v>
      </c>
      <c r="M76" s="47">
        <v>1</v>
      </c>
      <c r="N76" s="52">
        <v>34206</v>
      </c>
      <c r="Q76" s="53"/>
    </row>
    <row r="77" spans="1:17" ht="23.25">
      <c r="A77" s="45">
        <v>69</v>
      </c>
      <c r="B77" s="46" t="s">
        <v>291</v>
      </c>
      <c r="C77" s="46" t="s">
        <v>291</v>
      </c>
      <c r="D77" s="46" t="s">
        <v>49</v>
      </c>
      <c r="E77" s="45" t="s">
        <v>50</v>
      </c>
      <c r="F77" s="47">
        <v>2000400130</v>
      </c>
      <c r="G77" s="47">
        <v>6811410</v>
      </c>
      <c r="H77" s="48" t="s">
        <v>962</v>
      </c>
      <c r="I77" s="49" t="s">
        <v>986</v>
      </c>
      <c r="J77" s="47">
        <v>5000</v>
      </c>
      <c r="K77" s="50" t="s">
        <v>1021</v>
      </c>
      <c r="L77" s="51" t="s">
        <v>988</v>
      </c>
      <c r="M77" s="47">
        <v>1</v>
      </c>
      <c r="N77" s="52">
        <v>1331608</v>
      </c>
      <c r="Q77" s="53"/>
    </row>
    <row r="78" spans="1:17" ht="23.25">
      <c r="A78" s="45">
        <v>70</v>
      </c>
      <c r="B78" s="46" t="s">
        <v>264</v>
      </c>
      <c r="C78" s="46" t="s">
        <v>264</v>
      </c>
      <c r="D78" s="46" t="s">
        <v>145</v>
      </c>
      <c r="E78" s="45" t="s">
        <v>146</v>
      </c>
      <c r="F78" s="47">
        <v>2000400103</v>
      </c>
      <c r="G78" s="47">
        <v>6811410</v>
      </c>
      <c r="H78" s="48" t="s">
        <v>962</v>
      </c>
      <c r="I78" s="49" t="s">
        <v>980</v>
      </c>
      <c r="J78" s="47">
        <v>5000</v>
      </c>
      <c r="K78" s="50" t="s">
        <v>1025</v>
      </c>
      <c r="L78" s="51" t="s">
        <v>982</v>
      </c>
      <c r="M78" s="47">
        <v>1</v>
      </c>
      <c r="N78" s="52">
        <v>14385</v>
      </c>
      <c r="Q78" s="53"/>
    </row>
    <row r="79" spans="1:17" ht="23.25">
      <c r="A79" s="45">
        <v>71</v>
      </c>
      <c r="B79" s="46" t="s">
        <v>264</v>
      </c>
      <c r="C79" s="46" t="s">
        <v>264</v>
      </c>
      <c r="D79" s="46" t="s">
        <v>145</v>
      </c>
      <c r="E79" s="45" t="s">
        <v>146</v>
      </c>
      <c r="F79" s="47">
        <v>2000400103</v>
      </c>
      <c r="G79" s="47">
        <v>6811410</v>
      </c>
      <c r="H79" s="48" t="s">
        <v>962</v>
      </c>
      <c r="I79" s="49" t="s">
        <v>983</v>
      </c>
      <c r="J79" s="47">
        <v>5000</v>
      </c>
      <c r="K79" s="50" t="s">
        <v>1026</v>
      </c>
      <c r="L79" s="51" t="s">
        <v>985</v>
      </c>
      <c r="M79" s="47">
        <v>1</v>
      </c>
      <c r="N79" s="52">
        <v>25075</v>
      </c>
      <c r="Q79" s="53"/>
    </row>
    <row r="80" spans="1:17" ht="23.25">
      <c r="A80" s="45">
        <v>72</v>
      </c>
      <c r="B80" s="46" t="s">
        <v>264</v>
      </c>
      <c r="C80" s="46" t="s">
        <v>264</v>
      </c>
      <c r="D80" s="46" t="s">
        <v>145</v>
      </c>
      <c r="E80" s="45" t="s">
        <v>146</v>
      </c>
      <c r="F80" s="47">
        <v>2000400103</v>
      </c>
      <c r="G80" s="47">
        <v>6811410</v>
      </c>
      <c r="H80" s="48" t="s">
        <v>962</v>
      </c>
      <c r="I80" s="49" t="s">
        <v>986</v>
      </c>
      <c r="J80" s="47">
        <v>5000</v>
      </c>
      <c r="K80" s="50" t="s">
        <v>1027</v>
      </c>
      <c r="L80" s="51" t="s">
        <v>988</v>
      </c>
      <c r="M80" s="47">
        <v>1</v>
      </c>
      <c r="N80" s="52">
        <v>948694</v>
      </c>
      <c r="Q80" s="53"/>
    </row>
    <row r="81" spans="1:17" ht="23.25">
      <c r="A81" s="45">
        <v>73</v>
      </c>
      <c r="B81" s="46" t="s">
        <v>253</v>
      </c>
      <c r="C81" s="46" t="s">
        <v>253</v>
      </c>
      <c r="D81" s="46" t="s">
        <v>28</v>
      </c>
      <c r="E81" s="45" t="s">
        <v>29</v>
      </c>
      <c r="F81" s="47">
        <v>2000400092</v>
      </c>
      <c r="G81" s="47">
        <v>6811410</v>
      </c>
      <c r="H81" s="48" t="s">
        <v>962</v>
      </c>
      <c r="I81" s="49" t="s">
        <v>980</v>
      </c>
      <c r="J81" s="47">
        <v>5000</v>
      </c>
      <c r="K81" s="50" t="s">
        <v>1028</v>
      </c>
      <c r="L81" s="51" t="s">
        <v>982</v>
      </c>
      <c r="M81" s="47">
        <v>1</v>
      </c>
      <c r="N81" s="52">
        <v>14065</v>
      </c>
      <c r="Q81" s="53"/>
    </row>
    <row r="82" spans="1:17" ht="23.25">
      <c r="A82" s="45">
        <v>74</v>
      </c>
      <c r="B82" s="46" t="s">
        <v>253</v>
      </c>
      <c r="C82" s="46" t="s">
        <v>253</v>
      </c>
      <c r="D82" s="46" t="s">
        <v>28</v>
      </c>
      <c r="E82" s="45" t="s">
        <v>29</v>
      </c>
      <c r="F82" s="47">
        <v>2000400092</v>
      </c>
      <c r="G82" s="47">
        <v>6811410</v>
      </c>
      <c r="H82" s="48" t="s">
        <v>962</v>
      </c>
      <c r="I82" s="49" t="s">
        <v>983</v>
      </c>
      <c r="J82" s="47">
        <v>5000</v>
      </c>
      <c r="K82" s="50" t="s">
        <v>1029</v>
      </c>
      <c r="L82" s="51" t="s">
        <v>985</v>
      </c>
      <c r="M82" s="47">
        <v>1</v>
      </c>
      <c r="N82" s="52">
        <v>23748</v>
      </c>
      <c r="Q82" s="53"/>
    </row>
    <row r="83" spans="1:17" ht="23.25">
      <c r="A83" s="45">
        <v>75</v>
      </c>
      <c r="B83" s="46" t="s">
        <v>253</v>
      </c>
      <c r="C83" s="46" t="s">
        <v>253</v>
      </c>
      <c r="D83" s="46" t="s">
        <v>28</v>
      </c>
      <c r="E83" s="45" t="s">
        <v>29</v>
      </c>
      <c r="F83" s="47">
        <v>2000400092</v>
      </c>
      <c r="G83" s="47">
        <v>6811410</v>
      </c>
      <c r="H83" s="48" t="s">
        <v>962</v>
      </c>
      <c r="I83" s="49" t="s">
        <v>986</v>
      </c>
      <c r="J83" s="47">
        <v>5000</v>
      </c>
      <c r="K83" s="50" t="s">
        <v>1030</v>
      </c>
      <c r="L83" s="51" t="s">
        <v>988</v>
      </c>
      <c r="M83" s="47">
        <v>1</v>
      </c>
      <c r="N83" s="52">
        <v>970212</v>
      </c>
      <c r="Q83" s="53"/>
    </row>
    <row r="84" spans="1:17" ht="23.25">
      <c r="A84" s="45">
        <v>76</v>
      </c>
      <c r="B84" s="46" t="s">
        <v>1172</v>
      </c>
      <c r="C84" s="46" t="s">
        <v>253</v>
      </c>
      <c r="D84" s="46" t="s">
        <v>28</v>
      </c>
      <c r="E84" s="45" t="s">
        <v>29</v>
      </c>
      <c r="F84" s="47">
        <v>2000400092</v>
      </c>
      <c r="G84" s="47">
        <v>6811410</v>
      </c>
      <c r="H84" s="48" t="s">
        <v>962</v>
      </c>
      <c r="I84" s="49" t="s">
        <v>980</v>
      </c>
      <c r="J84" s="47">
        <v>5000</v>
      </c>
      <c r="K84" s="50" t="s">
        <v>1028</v>
      </c>
      <c r="L84" s="51" t="s">
        <v>982</v>
      </c>
      <c r="M84" s="47">
        <v>1</v>
      </c>
      <c r="N84" s="52">
        <v>5360</v>
      </c>
      <c r="Q84" s="53"/>
    </row>
    <row r="85" spans="1:17" ht="23.25">
      <c r="A85" s="45">
        <v>77</v>
      </c>
      <c r="B85" s="46" t="s">
        <v>1172</v>
      </c>
      <c r="C85" s="46" t="s">
        <v>253</v>
      </c>
      <c r="D85" s="46" t="s">
        <v>28</v>
      </c>
      <c r="E85" s="45" t="s">
        <v>29</v>
      </c>
      <c r="F85" s="47">
        <v>2000400092</v>
      </c>
      <c r="G85" s="47">
        <v>6811410</v>
      </c>
      <c r="H85" s="48" t="s">
        <v>962</v>
      </c>
      <c r="I85" s="49" t="s">
        <v>983</v>
      </c>
      <c r="J85" s="47">
        <v>5000</v>
      </c>
      <c r="K85" s="50" t="s">
        <v>1029</v>
      </c>
      <c r="L85" s="51" t="s">
        <v>985</v>
      </c>
      <c r="M85" s="47">
        <v>1</v>
      </c>
      <c r="N85" s="52">
        <v>8970</v>
      </c>
      <c r="Q85" s="53"/>
    </row>
    <row r="86" spans="1:17" ht="23.25">
      <c r="A86" s="45">
        <v>78</v>
      </c>
      <c r="B86" s="46" t="s">
        <v>1172</v>
      </c>
      <c r="C86" s="46" t="s">
        <v>253</v>
      </c>
      <c r="D86" s="46" t="s">
        <v>28</v>
      </c>
      <c r="E86" s="45" t="s">
        <v>29</v>
      </c>
      <c r="F86" s="47">
        <v>2000400092</v>
      </c>
      <c r="G86" s="47">
        <v>6811410</v>
      </c>
      <c r="H86" s="48" t="s">
        <v>962</v>
      </c>
      <c r="I86" s="49" t="s">
        <v>986</v>
      </c>
      <c r="J86" s="47">
        <v>5000</v>
      </c>
      <c r="K86" s="50" t="s">
        <v>1030</v>
      </c>
      <c r="L86" s="51" t="s">
        <v>988</v>
      </c>
      <c r="M86" s="47">
        <v>1</v>
      </c>
      <c r="N86" s="52">
        <v>352908</v>
      </c>
      <c r="Q86" s="53"/>
    </row>
    <row r="87" spans="1:17" ht="23.25">
      <c r="A87" s="45">
        <v>79</v>
      </c>
      <c r="B87" s="46" t="s">
        <v>276</v>
      </c>
      <c r="C87" s="46" t="s">
        <v>276</v>
      </c>
      <c r="D87" s="46" t="s">
        <v>58</v>
      </c>
      <c r="E87" s="45" t="s">
        <v>59</v>
      </c>
      <c r="F87" s="47">
        <v>2000400115</v>
      </c>
      <c r="G87" s="47">
        <v>6811410</v>
      </c>
      <c r="H87" s="48" t="s">
        <v>962</v>
      </c>
      <c r="I87" s="49" t="s">
        <v>980</v>
      </c>
      <c r="J87" s="47">
        <v>5000</v>
      </c>
      <c r="K87" s="50" t="s">
        <v>1031</v>
      </c>
      <c r="L87" s="51" t="s">
        <v>982</v>
      </c>
      <c r="M87" s="47">
        <v>1</v>
      </c>
      <c r="N87" s="52">
        <v>28400</v>
      </c>
      <c r="Q87" s="53"/>
    </row>
    <row r="88" spans="1:17" ht="23.25">
      <c r="A88" s="45">
        <v>80</v>
      </c>
      <c r="B88" s="46" t="s">
        <v>276</v>
      </c>
      <c r="C88" s="46" t="s">
        <v>276</v>
      </c>
      <c r="D88" s="46" t="s">
        <v>58</v>
      </c>
      <c r="E88" s="45" t="s">
        <v>59</v>
      </c>
      <c r="F88" s="47">
        <v>2000400115</v>
      </c>
      <c r="G88" s="47">
        <v>6811410</v>
      </c>
      <c r="H88" s="48" t="s">
        <v>962</v>
      </c>
      <c r="I88" s="49" t="s">
        <v>983</v>
      </c>
      <c r="J88" s="47">
        <v>5000</v>
      </c>
      <c r="K88" s="50" t="s">
        <v>1032</v>
      </c>
      <c r="L88" s="51" t="s">
        <v>985</v>
      </c>
      <c r="M88" s="47">
        <v>1</v>
      </c>
      <c r="N88" s="52">
        <v>49901</v>
      </c>
      <c r="Q88" s="53"/>
    </row>
    <row r="89" spans="1:17" ht="23.25">
      <c r="A89" s="45">
        <v>81</v>
      </c>
      <c r="B89" s="46" t="s">
        <v>276</v>
      </c>
      <c r="C89" s="46" t="s">
        <v>276</v>
      </c>
      <c r="D89" s="46" t="s">
        <v>58</v>
      </c>
      <c r="E89" s="45" t="s">
        <v>59</v>
      </c>
      <c r="F89" s="47">
        <v>2000400115</v>
      </c>
      <c r="G89" s="47">
        <v>6811410</v>
      </c>
      <c r="H89" s="48" t="s">
        <v>962</v>
      </c>
      <c r="I89" s="49" t="s">
        <v>986</v>
      </c>
      <c r="J89" s="47">
        <v>5000</v>
      </c>
      <c r="K89" s="50" t="s">
        <v>1033</v>
      </c>
      <c r="L89" s="51" t="s">
        <v>988</v>
      </c>
      <c r="M89" s="47">
        <v>1</v>
      </c>
      <c r="N89" s="52">
        <v>1341292</v>
      </c>
      <c r="Q89" s="53"/>
    </row>
    <row r="90" spans="1:17" ht="23.25">
      <c r="A90" s="45">
        <v>82</v>
      </c>
      <c r="B90" s="46" t="s">
        <v>256</v>
      </c>
      <c r="C90" s="46" t="s">
        <v>256</v>
      </c>
      <c r="D90" s="46" t="s">
        <v>88</v>
      </c>
      <c r="E90" s="45" t="s">
        <v>89</v>
      </c>
      <c r="F90" s="47">
        <v>2000400095</v>
      </c>
      <c r="G90" s="47">
        <v>6811410</v>
      </c>
      <c r="H90" s="48" t="s">
        <v>962</v>
      </c>
      <c r="I90" s="49" t="s">
        <v>980</v>
      </c>
      <c r="J90" s="47">
        <v>5000</v>
      </c>
      <c r="K90" s="50" t="s">
        <v>1034</v>
      </c>
      <c r="L90" s="51" t="s">
        <v>982</v>
      </c>
      <c r="M90" s="47">
        <v>1</v>
      </c>
      <c r="N90" s="52">
        <v>10265</v>
      </c>
      <c r="Q90" s="53"/>
    </row>
    <row r="91" spans="1:17" ht="23.25">
      <c r="A91" s="45">
        <v>83</v>
      </c>
      <c r="B91" s="46" t="s">
        <v>256</v>
      </c>
      <c r="C91" s="46" t="s">
        <v>256</v>
      </c>
      <c r="D91" s="46" t="s">
        <v>88</v>
      </c>
      <c r="E91" s="45" t="s">
        <v>89</v>
      </c>
      <c r="F91" s="47">
        <v>2000400095</v>
      </c>
      <c r="G91" s="47">
        <v>6811410</v>
      </c>
      <c r="H91" s="48" t="s">
        <v>962</v>
      </c>
      <c r="I91" s="49" t="s">
        <v>983</v>
      </c>
      <c r="J91" s="47">
        <v>5000</v>
      </c>
      <c r="K91" s="50" t="s">
        <v>1035</v>
      </c>
      <c r="L91" s="51" t="s">
        <v>985</v>
      </c>
      <c r="M91" s="47">
        <v>1</v>
      </c>
      <c r="N91" s="52">
        <v>17087</v>
      </c>
      <c r="Q91" s="53"/>
    </row>
    <row r="92" spans="1:17" ht="23.25">
      <c r="A92" s="45">
        <v>84</v>
      </c>
      <c r="B92" s="46" t="s">
        <v>256</v>
      </c>
      <c r="C92" s="46" t="s">
        <v>256</v>
      </c>
      <c r="D92" s="46" t="s">
        <v>88</v>
      </c>
      <c r="E92" s="45" t="s">
        <v>89</v>
      </c>
      <c r="F92" s="47">
        <v>2000400095</v>
      </c>
      <c r="G92" s="47">
        <v>6811410</v>
      </c>
      <c r="H92" s="48" t="s">
        <v>962</v>
      </c>
      <c r="I92" s="49" t="s">
        <v>986</v>
      </c>
      <c r="J92" s="47">
        <v>5000</v>
      </c>
      <c r="K92" s="50" t="s">
        <v>1036</v>
      </c>
      <c r="L92" s="51" t="s">
        <v>988</v>
      </c>
      <c r="M92" s="47">
        <v>1</v>
      </c>
      <c r="N92" s="52">
        <v>695412</v>
      </c>
      <c r="Q92" s="53"/>
    </row>
    <row r="93" spans="1:17" ht="23.25">
      <c r="A93" s="45">
        <v>85</v>
      </c>
      <c r="B93" s="46" t="s">
        <v>257</v>
      </c>
      <c r="C93" s="46" t="s">
        <v>257</v>
      </c>
      <c r="D93" s="46" t="s">
        <v>88</v>
      </c>
      <c r="E93" s="45" t="s">
        <v>89</v>
      </c>
      <c r="F93" s="47">
        <v>2000400096</v>
      </c>
      <c r="G93" s="47">
        <v>6811410</v>
      </c>
      <c r="H93" s="48" t="s">
        <v>962</v>
      </c>
      <c r="I93" s="49" t="s">
        <v>980</v>
      </c>
      <c r="J93" s="47">
        <v>5000</v>
      </c>
      <c r="K93" s="50" t="s">
        <v>1034</v>
      </c>
      <c r="L93" s="51" t="s">
        <v>982</v>
      </c>
      <c r="M93" s="47">
        <v>1</v>
      </c>
      <c r="N93" s="52">
        <v>25085</v>
      </c>
      <c r="Q93" s="53"/>
    </row>
    <row r="94" spans="1:17" ht="23.25">
      <c r="A94" s="45">
        <v>86</v>
      </c>
      <c r="B94" s="46" t="s">
        <v>257</v>
      </c>
      <c r="C94" s="46" t="s">
        <v>257</v>
      </c>
      <c r="D94" s="46" t="s">
        <v>88</v>
      </c>
      <c r="E94" s="45" t="s">
        <v>89</v>
      </c>
      <c r="F94" s="47">
        <v>2000400096</v>
      </c>
      <c r="G94" s="47">
        <v>6811410</v>
      </c>
      <c r="H94" s="48" t="s">
        <v>962</v>
      </c>
      <c r="I94" s="49" t="s">
        <v>983</v>
      </c>
      <c r="J94" s="47">
        <v>5000</v>
      </c>
      <c r="K94" s="50" t="s">
        <v>1035</v>
      </c>
      <c r="L94" s="51" t="s">
        <v>985</v>
      </c>
      <c r="M94" s="47">
        <v>1</v>
      </c>
      <c r="N94" s="52">
        <v>42080</v>
      </c>
      <c r="Q94" s="53"/>
    </row>
    <row r="95" spans="1:17" ht="23.25">
      <c r="A95" s="45">
        <v>87</v>
      </c>
      <c r="B95" s="46" t="s">
        <v>257</v>
      </c>
      <c r="C95" s="46" t="s">
        <v>257</v>
      </c>
      <c r="D95" s="46" t="s">
        <v>88</v>
      </c>
      <c r="E95" s="45" t="s">
        <v>89</v>
      </c>
      <c r="F95" s="47">
        <v>2000400096</v>
      </c>
      <c r="G95" s="47">
        <v>6811410</v>
      </c>
      <c r="H95" s="48" t="s">
        <v>962</v>
      </c>
      <c r="I95" s="49" t="s">
        <v>986</v>
      </c>
      <c r="J95" s="47">
        <v>5000</v>
      </c>
      <c r="K95" s="50" t="s">
        <v>1036</v>
      </c>
      <c r="L95" s="51" t="s">
        <v>988</v>
      </c>
      <c r="M95" s="47">
        <v>1</v>
      </c>
      <c r="N95" s="52">
        <v>1564140</v>
      </c>
      <c r="Q95" s="53"/>
    </row>
    <row r="96" spans="1:17" ht="23.25">
      <c r="A96" s="45">
        <v>88</v>
      </c>
      <c r="B96" s="46" t="s">
        <v>265</v>
      </c>
      <c r="C96" s="46" t="s">
        <v>265</v>
      </c>
      <c r="D96" s="46" t="s">
        <v>148</v>
      </c>
      <c r="E96" s="45" t="s">
        <v>149</v>
      </c>
      <c r="F96" s="47">
        <v>2000400104</v>
      </c>
      <c r="G96" s="47">
        <v>6811410</v>
      </c>
      <c r="H96" s="48" t="s">
        <v>962</v>
      </c>
      <c r="I96" s="49" t="s">
        <v>980</v>
      </c>
      <c r="J96" s="47">
        <v>5000</v>
      </c>
      <c r="K96" s="50" t="s">
        <v>1037</v>
      </c>
      <c r="L96" s="51" t="s">
        <v>982</v>
      </c>
      <c r="M96" s="47">
        <v>1</v>
      </c>
      <c r="N96" s="52">
        <v>20575</v>
      </c>
      <c r="Q96" s="53"/>
    </row>
    <row r="97" spans="1:17" ht="23.25">
      <c r="A97" s="45">
        <v>89</v>
      </c>
      <c r="B97" s="46" t="s">
        <v>265</v>
      </c>
      <c r="C97" s="46" t="s">
        <v>265</v>
      </c>
      <c r="D97" s="46" t="s">
        <v>148</v>
      </c>
      <c r="E97" s="45" t="s">
        <v>149</v>
      </c>
      <c r="F97" s="47">
        <v>2000400104</v>
      </c>
      <c r="G97" s="47">
        <v>6811410</v>
      </c>
      <c r="H97" s="48" t="s">
        <v>962</v>
      </c>
      <c r="I97" s="49" t="s">
        <v>983</v>
      </c>
      <c r="J97" s="47">
        <v>5000</v>
      </c>
      <c r="K97" s="50" t="s">
        <v>1038</v>
      </c>
      <c r="L97" s="51" t="s">
        <v>985</v>
      </c>
      <c r="M97" s="47">
        <v>1</v>
      </c>
      <c r="N97" s="52">
        <v>36575</v>
      </c>
      <c r="Q97" s="53"/>
    </row>
    <row r="98" spans="1:17" ht="23.25">
      <c r="A98" s="45">
        <v>90</v>
      </c>
      <c r="B98" s="46" t="s">
        <v>265</v>
      </c>
      <c r="C98" s="46" t="s">
        <v>265</v>
      </c>
      <c r="D98" s="46" t="s">
        <v>148</v>
      </c>
      <c r="E98" s="45" t="s">
        <v>149</v>
      </c>
      <c r="F98" s="47">
        <v>2000400104</v>
      </c>
      <c r="G98" s="47">
        <v>6811410</v>
      </c>
      <c r="H98" s="48" t="s">
        <v>962</v>
      </c>
      <c r="I98" s="49" t="s">
        <v>986</v>
      </c>
      <c r="J98" s="47">
        <v>5000</v>
      </c>
      <c r="K98" s="50" t="s">
        <v>1039</v>
      </c>
      <c r="L98" s="51" t="s">
        <v>988</v>
      </c>
      <c r="M98" s="47">
        <v>1</v>
      </c>
      <c r="N98" s="52">
        <v>1232492</v>
      </c>
      <c r="Q98" s="53"/>
    </row>
    <row r="99" spans="1:17" ht="23.25">
      <c r="A99" s="45">
        <v>91</v>
      </c>
      <c r="B99" s="46" t="s">
        <v>252</v>
      </c>
      <c r="C99" s="46" t="s">
        <v>252</v>
      </c>
      <c r="D99" s="46" t="s">
        <v>64</v>
      </c>
      <c r="E99" s="45" t="s">
        <v>65</v>
      </c>
      <c r="F99" s="47">
        <v>2000400091</v>
      </c>
      <c r="G99" s="47">
        <v>6811410</v>
      </c>
      <c r="H99" s="48" t="s">
        <v>962</v>
      </c>
      <c r="I99" s="49" t="s">
        <v>980</v>
      </c>
      <c r="J99" s="47">
        <v>5000</v>
      </c>
      <c r="K99" s="50" t="s">
        <v>1040</v>
      </c>
      <c r="L99" s="51" t="s">
        <v>982</v>
      </c>
      <c r="M99" s="47">
        <v>1</v>
      </c>
      <c r="N99" s="52">
        <v>12390</v>
      </c>
      <c r="Q99" s="53"/>
    </row>
    <row r="100" spans="1:17" ht="23.25">
      <c r="A100" s="45">
        <v>92</v>
      </c>
      <c r="B100" s="46" t="s">
        <v>252</v>
      </c>
      <c r="C100" s="46" t="s">
        <v>252</v>
      </c>
      <c r="D100" s="46" t="s">
        <v>64</v>
      </c>
      <c r="E100" s="45" t="s">
        <v>65</v>
      </c>
      <c r="F100" s="47">
        <v>2000400091</v>
      </c>
      <c r="G100" s="47">
        <v>6811410</v>
      </c>
      <c r="H100" s="48" t="s">
        <v>962</v>
      </c>
      <c r="I100" s="49" t="s">
        <v>983</v>
      </c>
      <c r="J100" s="47">
        <v>5000</v>
      </c>
      <c r="K100" s="50" t="s">
        <v>1041</v>
      </c>
      <c r="L100" s="51" t="s">
        <v>985</v>
      </c>
      <c r="M100" s="47">
        <v>1</v>
      </c>
      <c r="N100" s="52">
        <v>20326</v>
      </c>
      <c r="Q100" s="53"/>
    </row>
    <row r="101" spans="1:17" ht="23.25">
      <c r="A101" s="45">
        <v>93</v>
      </c>
      <c r="B101" s="46" t="s">
        <v>252</v>
      </c>
      <c r="C101" s="46" t="s">
        <v>252</v>
      </c>
      <c r="D101" s="46" t="s">
        <v>64</v>
      </c>
      <c r="E101" s="45" t="s">
        <v>65</v>
      </c>
      <c r="F101" s="47">
        <v>2000400091</v>
      </c>
      <c r="G101" s="47">
        <v>6811410</v>
      </c>
      <c r="H101" s="48" t="s">
        <v>962</v>
      </c>
      <c r="I101" s="49" t="s">
        <v>986</v>
      </c>
      <c r="J101" s="47">
        <v>5000</v>
      </c>
      <c r="K101" s="50" t="s">
        <v>1042</v>
      </c>
      <c r="L101" s="51" t="s">
        <v>988</v>
      </c>
      <c r="M101" s="47">
        <v>1</v>
      </c>
      <c r="N101" s="52">
        <v>836752</v>
      </c>
      <c r="Q101" s="53"/>
    </row>
    <row r="102" spans="1:17" ht="23.25">
      <c r="A102" s="45">
        <v>94</v>
      </c>
      <c r="B102" s="46" t="s">
        <v>284</v>
      </c>
      <c r="C102" s="46" t="s">
        <v>284</v>
      </c>
      <c r="D102" s="46" t="s">
        <v>166</v>
      </c>
      <c r="E102" s="45" t="s">
        <v>167</v>
      </c>
      <c r="F102" s="47">
        <v>2000400123</v>
      </c>
      <c r="G102" s="47">
        <v>6811410</v>
      </c>
      <c r="H102" s="48" t="s">
        <v>962</v>
      </c>
      <c r="I102" s="49" t="s">
        <v>980</v>
      </c>
      <c r="J102" s="47">
        <v>5000</v>
      </c>
      <c r="K102" s="50" t="s">
        <v>1046</v>
      </c>
      <c r="L102" s="51" t="s">
        <v>982</v>
      </c>
      <c r="M102" s="47">
        <v>1</v>
      </c>
      <c r="N102" s="52">
        <v>23095</v>
      </c>
      <c r="Q102" s="53"/>
    </row>
    <row r="103" spans="1:17" ht="23.25">
      <c r="A103" s="45">
        <v>95</v>
      </c>
      <c r="B103" s="46" t="s">
        <v>284</v>
      </c>
      <c r="C103" s="46" t="s">
        <v>284</v>
      </c>
      <c r="D103" s="46" t="s">
        <v>166</v>
      </c>
      <c r="E103" s="45" t="s">
        <v>167</v>
      </c>
      <c r="F103" s="47">
        <v>2000400123</v>
      </c>
      <c r="G103" s="47">
        <v>6811410</v>
      </c>
      <c r="H103" s="48" t="s">
        <v>962</v>
      </c>
      <c r="I103" s="49" t="s">
        <v>983</v>
      </c>
      <c r="J103" s="47">
        <v>5000</v>
      </c>
      <c r="K103" s="50" t="s">
        <v>1047</v>
      </c>
      <c r="L103" s="51" t="s">
        <v>985</v>
      </c>
      <c r="M103" s="47">
        <v>1</v>
      </c>
      <c r="N103" s="52">
        <v>40201</v>
      </c>
      <c r="Q103" s="53"/>
    </row>
    <row r="104" spans="1:17" ht="23.25">
      <c r="A104" s="45">
        <v>96</v>
      </c>
      <c r="B104" s="46" t="s">
        <v>284</v>
      </c>
      <c r="C104" s="46" t="s">
        <v>284</v>
      </c>
      <c r="D104" s="46" t="s">
        <v>166</v>
      </c>
      <c r="E104" s="45" t="s">
        <v>167</v>
      </c>
      <c r="F104" s="47">
        <v>2000400123</v>
      </c>
      <c r="G104" s="47">
        <v>6811410</v>
      </c>
      <c r="H104" s="48" t="s">
        <v>962</v>
      </c>
      <c r="I104" s="49" t="s">
        <v>986</v>
      </c>
      <c r="J104" s="47">
        <v>5000</v>
      </c>
      <c r="K104" s="50" t="s">
        <v>1048</v>
      </c>
      <c r="L104" s="51" t="s">
        <v>988</v>
      </c>
      <c r="M104" s="47">
        <v>1</v>
      </c>
      <c r="N104" s="52">
        <v>1574130</v>
      </c>
      <c r="Q104" s="53"/>
    </row>
    <row r="105" spans="1:17" ht="23.25">
      <c r="A105" s="45">
        <v>97</v>
      </c>
      <c r="B105" s="46" t="s">
        <v>261</v>
      </c>
      <c r="C105" s="46" t="s">
        <v>261</v>
      </c>
      <c r="D105" s="46" t="s">
        <v>112</v>
      </c>
      <c r="E105" s="45" t="s">
        <v>113</v>
      </c>
      <c r="F105" s="47">
        <v>2000400100</v>
      </c>
      <c r="G105" s="47">
        <v>6811410</v>
      </c>
      <c r="H105" s="48" t="s">
        <v>962</v>
      </c>
      <c r="I105" s="49" t="s">
        <v>980</v>
      </c>
      <c r="J105" s="47">
        <v>5000</v>
      </c>
      <c r="K105" s="50" t="s">
        <v>1052</v>
      </c>
      <c r="L105" s="51" t="s">
        <v>982</v>
      </c>
      <c r="M105" s="47">
        <v>1</v>
      </c>
      <c r="N105" s="52">
        <v>9150</v>
      </c>
      <c r="Q105" s="53"/>
    </row>
    <row r="106" spans="1:17" ht="23.25">
      <c r="A106" s="45">
        <v>98</v>
      </c>
      <c r="B106" s="46" t="s">
        <v>261</v>
      </c>
      <c r="C106" s="46" t="s">
        <v>261</v>
      </c>
      <c r="D106" s="46" t="s">
        <v>112</v>
      </c>
      <c r="E106" s="45" t="s">
        <v>113</v>
      </c>
      <c r="F106" s="47">
        <v>2000400100</v>
      </c>
      <c r="G106" s="47">
        <v>6811410</v>
      </c>
      <c r="H106" s="48" t="s">
        <v>962</v>
      </c>
      <c r="I106" s="49" t="s">
        <v>983</v>
      </c>
      <c r="J106" s="47">
        <v>5000</v>
      </c>
      <c r="K106" s="50" t="s">
        <v>1053</v>
      </c>
      <c r="L106" s="51" t="s">
        <v>985</v>
      </c>
      <c r="M106" s="47">
        <v>1</v>
      </c>
      <c r="N106" s="52">
        <v>15015</v>
      </c>
      <c r="Q106" s="53"/>
    </row>
    <row r="107" spans="1:17" ht="23.25">
      <c r="A107" s="45">
        <v>99</v>
      </c>
      <c r="B107" s="46" t="s">
        <v>261</v>
      </c>
      <c r="C107" s="46" t="s">
        <v>261</v>
      </c>
      <c r="D107" s="46" t="s">
        <v>112</v>
      </c>
      <c r="E107" s="45" t="s">
        <v>113</v>
      </c>
      <c r="F107" s="47">
        <v>2000400100</v>
      </c>
      <c r="G107" s="47">
        <v>6811410</v>
      </c>
      <c r="H107" s="48" t="s">
        <v>962</v>
      </c>
      <c r="I107" s="49" t="s">
        <v>986</v>
      </c>
      <c r="J107" s="47">
        <v>5000</v>
      </c>
      <c r="K107" s="50" t="s">
        <v>1054</v>
      </c>
      <c r="L107" s="51" t="s">
        <v>988</v>
      </c>
      <c r="M107" s="47">
        <v>1</v>
      </c>
      <c r="N107" s="52">
        <v>629002</v>
      </c>
      <c r="Q107" s="53"/>
    </row>
    <row r="108" spans="1:17" ht="23.25">
      <c r="A108" s="45">
        <v>100</v>
      </c>
      <c r="B108" s="46" t="s">
        <v>289</v>
      </c>
      <c r="C108" s="46" t="s">
        <v>289</v>
      </c>
      <c r="D108" s="46" t="s">
        <v>244</v>
      </c>
      <c r="E108" s="45" t="s">
        <v>245</v>
      </c>
      <c r="F108" s="47">
        <v>2000400128</v>
      </c>
      <c r="G108" s="47">
        <v>6811410</v>
      </c>
      <c r="H108" s="48" t="s">
        <v>962</v>
      </c>
      <c r="I108" s="49" t="s">
        <v>980</v>
      </c>
      <c r="J108" s="47">
        <v>5000</v>
      </c>
      <c r="K108" s="50" t="s">
        <v>1055</v>
      </c>
      <c r="L108" s="51" t="s">
        <v>982</v>
      </c>
      <c r="M108" s="47">
        <v>1</v>
      </c>
      <c r="N108" s="52">
        <v>16750</v>
      </c>
      <c r="Q108" s="53"/>
    </row>
    <row r="109" spans="1:17" ht="23.25">
      <c r="A109" s="45">
        <v>101</v>
      </c>
      <c r="B109" s="46" t="s">
        <v>289</v>
      </c>
      <c r="C109" s="46" t="s">
        <v>289</v>
      </c>
      <c r="D109" s="46" t="s">
        <v>244</v>
      </c>
      <c r="E109" s="45" t="s">
        <v>245</v>
      </c>
      <c r="F109" s="47">
        <v>2000400128</v>
      </c>
      <c r="G109" s="47">
        <v>6811410</v>
      </c>
      <c r="H109" s="48" t="s">
        <v>962</v>
      </c>
      <c r="I109" s="49" t="s">
        <v>983</v>
      </c>
      <c r="J109" s="47">
        <v>5000</v>
      </c>
      <c r="K109" s="50" t="s">
        <v>1056</v>
      </c>
      <c r="L109" s="51" t="s">
        <v>985</v>
      </c>
      <c r="M109" s="47">
        <v>1</v>
      </c>
      <c r="N109" s="52">
        <v>29345</v>
      </c>
      <c r="Q109" s="53"/>
    </row>
    <row r="110" spans="1:17" ht="23.25">
      <c r="A110" s="45">
        <v>102</v>
      </c>
      <c r="B110" s="46" t="s">
        <v>289</v>
      </c>
      <c r="C110" s="46" t="s">
        <v>289</v>
      </c>
      <c r="D110" s="46" t="s">
        <v>244</v>
      </c>
      <c r="E110" s="45" t="s">
        <v>245</v>
      </c>
      <c r="F110" s="47">
        <v>2000400128</v>
      </c>
      <c r="G110" s="47">
        <v>6811410</v>
      </c>
      <c r="H110" s="48" t="s">
        <v>962</v>
      </c>
      <c r="I110" s="49" t="s">
        <v>986</v>
      </c>
      <c r="J110" s="47">
        <v>5000</v>
      </c>
      <c r="K110" s="50" t="s">
        <v>1057</v>
      </c>
      <c r="L110" s="51" t="s">
        <v>988</v>
      </c>
      <c r="M110" s="47">
        <v>1</v>
      </c>
      <c r="N110" s="52">
        <v>1100126</v>
      </c>
      <c r="Q110" s="53"/>
    </row>
    <row r="111" spans="1:17" ht="23.25">
      <c r="A111" s="45">
        <v>103</v>
      </c>
      <c r="B111" s="46" t="s">
        <v>282</v>
      </c>
      <c r="C111" s="46" t="s">
        <v>282</v>
      </c>
      <c r="D111" s="46" t="s">
        <v>151</v>
      </c>
      <c r="E111" s="45" t="s">
        <v>152</v>
      </c>
      <c r="F111" s="47">
        <v>2000400121</v>
      </c>
      <c r="G111" s="47">
        <v>6811410</v>
      </c>
      <c r="H111" s="48" t="s">
        <v>962</v>
      </c>
      <c r="I111" s="49" t="s">
        <v>980</v>
      </c>
      <c r="J111" s="47">
        <v>5000</v>
      </c>
      <c r="K111" s="50" t="s">
        <v>1070</v>
      </c>
      <c r="L111" s="51" t="s">
        <v>982</v>
      </c>
      <c r="M111" s="47">
        <v>1</v>
      </c>
      <c r="N111" s="52">
        <v>22020</v>
      </c>
      <c r="Q111" s="53"/>
    </row>
    <row r="112" spans="1:17" ht="23.25">
      <c r="A112" s="45">
        <v>104</v>
      </c>
      <c r="B112" s="46" t="s">
        <v>282</v>
      </c>
      <c r="C112" s="46" t="s">
        <v>282</v>
      </c>
      <c r="D112" s="46" t="s">
        <v>151</v>
      </c>
      <c r="E112" s="45" t="s">
        <v>152</v>
      </c>
      <c r="F112" s="47">
        <v>2000400121</v>
      </c>
      <c r="G112" s="47">
        <v>6811410</v>
      </c>
      <c r="H112" s="48" t="s">
        <v>962</v>
      </c>
      <c r="I112" s="49" t="s">
        <v>983</v>
      </c>
      <c r="J112" s="47">
        <v>5000</v>
      </c>
      <c r="K112" s="50" t="s">
        <v>1071</v>
      </c>
      <c r="L112" s="51" t="s">
        <v>985</v>
      </c>
      <c r="M112" s="47">
        <v>1</v>
      </c>
      <c r="N112" s="52">
        <v>37620</v>
      </c>
      <c r="Q112" s="53"/>
    </row>
    <row r="113" spans="1:17" ht="23.25">
      <c r="A113" s="45">
        <v>105</v>
      </c>
      <c r="B113" s="46" t="s">
        <v>282</v>
      </c>
      <c r="C113" s="46" t="s">
        <v>282</v>
      </c>
      <c r="D113" s="46" t="s">
        <v>151</v>
      </c>
      <c r="E113" s="45" t="s">
        <v>152</v>
      </c>
      <c r="F113" s="47">
        <v>2000400121</v>
      </c>
      <c r="G113" s="47">
        <v>6811410</v>
      </c>
      <c r="H113" s="48" t="s">
        <v>962</v>
      </c>
      <c r="I113" s="49" t="s">
        <v>986</v>
      </c>
      <c r="J113" s="47">
        <v>5000</v>
      </c>
      <c r="K113" s="50" t="s">
        <v>1072</v>
      </c>
      <c r="L113" s="51" t="s">
        <v>988</v>
      </c>
      <c r="M113" s="47">
        <v>1</v>
      </c>
      <c r="N113" s="52">
        <v>1491682</v>
      </c>
      <c r="Q113" s="53"/>
    </row>
    <row r="114" spans="1:17" ht="23.25">
      <c r="A114" s="45">
        <v>106</v>
      </c>
      <c r="B114" s="46" t="s">
        <v>266</v>
      </c>
      <c r="C114" s="46" t="s">
        <v>266</v>
      </c>
      <c r="D114" s="46" t="s">
        <v>46</v>
      </c>
      <c r="E114" s="45" t="s">
        <v>47</v>
      </c>
      <c r="F114" s="47">
        <v>2000400105</v>
      </c>
      <c r="G114" s="47">
        <v>6811410</v>
      </c>
      <c r="H114" s="48" t="s">
        <v>962</v>
      </c>
      <c r="I114" s="49" t="s">
        <v>980</v>
      </c>
      <c r="J114" s="47">
        <v>5000</v>
      </c>
      <c r="K114" s="50" t="s">
        <v>1073</v>
      </c>
      <c r="L114" s="51" t="s">
        <v>982</v>
      </c>
      <c r="M114" s="47">
        <v>1</v>
      </c>
      <c r="N114" s="52">
        <v>26670</v>
      </c>
      <c r="Q114" s="53"/>
    </row>
    <row r="115" spans="1:17" ht="23.25">
      <c r="A115" s="45">
        <v>107</v>
      </c>
      <c r="B115" s="46" t="s">
        <v>266</v>
      </c>
      <c r="C115" s="46" t="s">
        <v>266</v>
      </c>
      <c r="D115" s="46" t="s">
        <v>46</v>
      </c>
      <c r="E115" s="45" t="s">
        <v>47</v>
      </c>
      <c r="F115" s="47">
        <v>2000400105</v>
      </c>
      <c r="G115" s="47">
        <v>6811410</v>
      </c>
      <c r="H115" s="48" t="s">
        <v>962</v>
      </c>
      <c r="I115" s="49" t="s">
        <v>983</v>
      </c>
      <c r="J115" s="47">
        <v>5000</v>
      </c>
      <c r="K115" s="50" t="s">
        <v>1074</v>
      </c>
      <c r="L115" s="51" t="s">
        <v>985</v>
      </c>
      <c r="M115" s="47">
        <v>1</v>
      </c>
      <c r="N115" s="52">
        <v>45127</v>
      </c>
      <c r="Q115" s="53"/>
    </row>
    <row r="116" spans="1:17" ht="23.25">
      <c r="A116" s="45">
        <v>108</v>
      </c>
      <c r="B116" s="46" t="s">
        <v>266</v>
      </c>
      <c r="C116" s="46" t="s">
        <v>266</v>
      </c>
      <c r="D116" s="46" t="s">
        <v>46</v>
      </c>
      <c r="E116" s="45" t="s">
        <v>47</v>
      </c>
      <c r="F116" s="47">
        <v>2000400105</v>
      </c>
      <c r="G116" s="47">
        <v>6811410</v>
      </c>
      <c r="H116" s="48" t="s">
        <v>962</v>
      </c>
      <c r="I116" s="49" t="s">
        <v>986</v>
      </c>
      <c r="J116" s="47">
        <v>5000</v>
      </c>
      <c r="K116" s="50" t="s">
        <v>1075</v>
      </c>
      <c r="L116" s="51" t="s">
        <v>988</v>
      </c>
      <c r="M116" s="47">
        <v>1</v>
      </c>
      <c r="N116" s="52">
        <v>1687150</v>
      </c>
      <c r="Q116" s="53"/>
    </row>
    <row r="117" spans="1:17" ht="23.25">
      <c r="A117" s="45">
        <v>109</v>
      </c>
      <c r="B117" s="46" t="s">
        <v>279</v>
      </c>
      <c r="C117" s="46" t="s">
        <v>279</v>
      </c>
      <c r="D117" s="46" t="s">
        <v>115</v>
      </c>
      <c r="E117" s="45" t="s">
        <v>116</v>
      </c>
      <c r="F117" s="47">
        <v>2000400118</v>
      </c>
      <c r="G117" s="47">
        <v>6811410</v>
      </c>
      <c r="H117" s="48" t="s">
        <v>962</v>
      </c>
      <c r="I117" s="49" t="s">
        <v>980</v>
      </c>
      <c r="J117" s="47">
        <v>5000</v>
      </c>
      <c r="K117" s="50" t="s">
        <v>1076</v>
      </c>
      <c r="L117" s="51" t="s">
        <v>982</v>
      </c>
      <c r="M117" s="47">
        <v>1</v>
      </c>
      <c r="N117" s="52">
        <v>30890</v>
      </c>
      <c r="Q117" s="53"/>
    </row>
    <row r="118" spans="1:17" ht="23.25">
      <c r="A118" s="45">
        <v>110</v>
      </c>
      <c r="B118" s="46" t="s">
        <v>279</v>
      </c>
      <c r="C118" s="46" t="s">
        <v>279</v>
      </c>
      <c r="D118" s="46" t="s">
        <v>115</v>
      </c>
      <c r="E118" s="45" t="s">
        <v>116</v>
      </c>
      <c r="F118" s="47">
        <v>2000400118</v>
      </c>
      <c r="G118" s="47">
        <v>6811410</v>
      </c>
      <c r="H118" s="48" t="s">
        <v>962</v>
      </c>
      <c r="I118" s="49" t="s">
        <v>983</v>
      </c>
      <c r="J118" s="47">
        <v>5000</v>
      </c>
      <c r="K118" s="50" t="s">
        <v>1077</v>
      </c>
      <c r="L118" s="51" t="s">
        <v>985</v>
      </c>
      <c r="M118" s="47">
        <v>1</v>
      </c>
      <c r="N118" s="52">
        <v>54946</v>
      </c>
      <c r="Q118" s="53"/>
    </row>
    <row r="119" spans="1:17" ht="23.25">
      <c r="A119" s="45">
        <v>111</v>
      </c>
      <c r="B119" s="46" t="s">
        <v>279</v>
      </c>
      <c r="C119" s="46" t="s">
        <v>279</v>
      </c>
      <c r="D119" s="46" t="s">
        <v>115</v>
      </c>
      <c r="E119" s="45" t="s">
        <v>116</v>
      </c>
      <c r="F119" s="47">
        <v>2000400118</v>
      </c>
      <c r="G119" s="47">
        <v>6811410</v>
      </c>
      <c r="H119" s="48" t="s">
        <v>962</v>
      </c>
      <c r="I119" s="49" t="s">
        <v>986</v>
      </c>
      <c r="J119" s="47">
        <v>5000</v>
      </c>
      <c r="K119" s="50" t="s">
        <v>1078</v>
      </c>
      <c r="L119" s="51" t="s">
        <v>988</v>
      </c>
      <c r="M119" s="47">
        <v>1</v>
      </c>
      <c r="N119" s="52">
        <v>2052582</v>
      </c>
      <c r="Q119" s="53"/>
    </row>
    <row r="120" spans="1:17" ht="23.25">
      <c r="A120" s="45">
        <v>112</v>
      </c>
      <c r="B120" s="46" t="s">
        <v>281</v>
      </c>
      <c r="C120" s="46" t="s">
        <v>281</v>
      </c>
      <c r="D120" s="46" t="s">
        <v>154</v>
      </c>
      <c r="E120" s="45" t="s">
        <v>155</v>
      </c>
      <c r="F120" s="47">
        <v>2000400120</v>
      </c>
      <c r="G120" s="47">
        <v>6811410</v>
      </c>
      <c r="H120" s="48" t="s">
        <v>962</v>
      </c>
      <c r="I120" s="49" t="s">
        <v>980</v>
      </c>
      <c r="J120" s="47">
        <v>5000</v>
      </c>
      <c r="K120" s="50" t="s">
        <v>1079</v>
      </c>
      <c r="L120" s="51" t="s">
        <v>982</v>
      </c>
      <c r="M120" s="47">
        <v>1</v>
      </c>
      <c r="N120" s="52">
        <v>17035</v>
      </c>
      <c r="Q120" s="53"/>
    </row>
    <row r="121" spans="1:17" ht="23.25">
      <c r="A121" s="45">
        <v>113</v>
      </c>
      <c r="B121" s="46" t="s">
        <v>281</v>
      </c>
      <c r="C121" s="46" t="s">
        <v>281</v>
      </c>
      <c r="D121" s="46" t="s">
        <v>154</v>
      </c>
      <c r="E121" s="45" t="s">
        <v>155</v>
      </c>
      <c r="F121" s="47">
        <v>2000400120</v>
      </c>
      <c r="G121" s="47">
        <v>6811410</v>
      </c>
      <c r="H121" s="48" t="s">
        <v>962</v>
      </c>
      <c r="I121" s="49" t="s">
        <v>983</v>
      </c>
      <c r="J121" s="47">
        <v>5000</v>
      </c>
      <c r="K121" s="50" t="s">
        <v>1080</v>
      </c>
      <c r="L121" s="51" t="s">
        <v>985</v>
      </c>
      <c r="M121" s="47">
        <v>1</v>
      </c>
      <c r="N121" s="52">
        <v>29527</v>
      </c>
      <c r="Q121" s="53"/>
    </row>
    <row r="122" spans="1:17" ht="23.25">
      <c r="A122" s="45">
        <v>114</v>
      </c>
      <c r="B122" s="46" t="s">
        <v>281</v>
      </c>
      <c r="C122" s="46" t="s">
        <v>281</v>
      </c>
      <c r="D122" s="46" t="s">
        <v>154</v>
      </c>
      <c r="E122" s="45" t="s">
        <v>155</v>
      </c>
      <c r="F122" s="47">
        <v>2000400120</v>
      </c>
      <c r="G122" s="47">
        <v>6811410</v>
      </c>
      <c r="H122" s="48" t="s">
        <v>962</v>
      </c>
      <c r="I122" s="49" t="s">
        <v>986</v>
      </c>
      <c r="J122" s="47">
        <v>5000</v>
      </c>
      <c r="K122" s="50" t="s">
        <v>1081</v>
      </c>
      <c r="L122" s="51" t="s">
        <v>988</v>
      </c>
      <c r="M122" s="47">
        <v>1</v>
      </c>
      <c r="N122" s="52">
        <v>1151720</v>
      </c>
      <c r="Q122" s="53"/>
    </row>
    <row r="123" spans="1:17" ht="23.25">
      <c r="A123" s="45">
        <v>115</v>
      </c>
      <c r="B123" s="46" t="s">
        <v>285</v>
      </c>
      <c r="C123" s="46" t="s">
        <v>285</v>
      </c>
      <c r="D123" s="46" t="s">
        <v>172</v>
      </c>
      <c r="E123" s="45" t="s">
        <v>173</v>
      </c>
      <c r="F123" s="47">
        <v>2000400124</v>
      </c>
      <c r="G123" s="47">
        <v>6811410</v>
      </c>
      <c r="H123" s="48" t="s">
        <v>962</v>
      </c>
      <c r="I123" s="49" t="s">
        <v>980</v>
      </c>
      <c r="J123" s="47">
        <v>5000</v>
      </c>
      <c r="K123" s="50" t="s">
        <v>1082</v>
      </c>
      <c r="L123" s="51" t="s">
        <v>982</v>
      </c>
      <c r="M123" s="47">
        <v>1</v>
      </c>
      <c r="N123" s="52">
        <v>19180</v>
      </c>
      <c r="Q123" s="53"/>
    </row>
    <row r="124" spans="1:17" ht="23.25">
      <c r="A124" s="45">
        <v>116</v>
      </c>
      <c r="B124" s="46" t="s">
        <v>285</v>
      </c>
      <c r="C124" s="46" t="s">
        <v>285</v>
      </c>
      <c r="D124" s="46" t="s">
        <v>172</v>
      </c>
      <c r="E124" s="45" t="s">
        <v>173</v>
      </c>
      <c r="F124" s="47">
        <v>2000400124</v>
      </c>
      <c r="G124" s="47">
        <v>6811410</v>
      </c>
      <c r="H124" s="48" t="s">
        <v>962</v>
      </c>
      <c r="I124" s="49" t="s">
        <v>983</v>
      </c>
      <c r="J124" s="47">
        <v>5000</v>
      </c>
      <c r="K124" s="50" t="s">
        <v>1083</v>
      </c>
      <c r="L124" s="51" t="s">
        <v>985</v>
      </c>
      <c r="M124" s="47">
        <v>1</v>
      </c>
      <c r="N124" s="52">
        <v>33364</v>
      </c>
      <c r="Q124" s="53"/>
    </row>
    <row r="125" spans="1:17" ht="23.25">
      <c r="A125" s="45">
        <v>117</v>
      </c>
      <c r="B125" s="46" t="s">
        <v>285</v>
      </c>
      <c r="C125" s="46" t="s">
        <v>285</v>
      </c>
      <c r="D125" s="46" t="s">
        <v>172</v>
      </c>
      <c r="E125" s="45" t="s">
        <v>173</v>
      </c>
      <c r="F125" s="47">
        <v>2000400124</v>
      </c>
      <c r="G125" s="47">
        <v>6811410</v>
      </c>
      <c r="H125" s="48" t="s">
        <v>962</v>
      </c>
      <c r="I125" s="49" t="s">
        <v>986</v>
      </c>
      <c r="J125" s="47">
        <v>5000</v>
      </c>
      <c r="K125" s="50" t="s">
        <v>1084</v>
      </c>
      <c r="L125" s="51" t="s">
        <v>988</v>
      </c>
      <c r="M125" s="47">
        <v>1</v>
      </c>
      <c r="N125" s="52">
        <v>1221194</v>
      </c>
      <c r="Q125" s="53"/>
    </row>
    <row r="126" spans="1:17" ht="23.25">
      <c r="A126" s="45">
        <v>118</v>
      </c>
      <c r="B126" s="46" t="s">
        <v>260</v>
      </c>
      <c r="C126" s="46" t="s">
        <v>260</v>
      </c>
      <c r="D126" s="46" t="s">
        <v>97</v>
      </c>
      <c r="E126" s="45" t="s">
        <v>98</v>
      </c>
      <c r="F126" s="47">
        <v>2000400099</v>
      </c>
      <c r="G126" s="47">
        <v>6811410</v>
      </c>
      <c r="H126" s="48" t="s">
        <v>962</v>
      </c>
      <c r="I126" s="49" t="s">
        <v>980</v>
      </c>
      <c r="J126" s="47">
        <v>5000</v>
      </c>
      <c r="K126" s="50" t="s">
        <v>1085</v>
      </c>
      <c r="L126" s="51" t="s">
        <v>982</v>
      </c>
      <c r="M126" s="47">
        <v>1</v>
      </c>
      <c r="N126" s="52">
        <v>21880</v>
      </c>
      <c r="Q126" s="53"/>
    </row>
    <row r="127" spans="1:17" ht="23.25">
      <c r="A127" s="45">
        <v>119</v>
      </c>
      <c r="B127" s="46" t="s">
        <v>260</v>
      </c>
      <c r="C127" s="46" t="s">
        <v>260</v>
      </c>
      <c r="D127" s="46" t="s">
        <v>97</v>
      </c>
      <c r="E127" s="45" t="s">
        <v>98</v>
      </c>
      <c r="F127" s="47">
        <v>2000400099</v>
      </c>
      <c r="G127" s="47">
        <v>6811410</v>
      </c>
      <c r="H127" s="48" t="s">
        <v>962</v>
      </c>
      <c r="I127" s="49" t="s">
        <v>983</v>
      </c>
      <c r="J127" s="47">
        <v>5000</v>
      </c>
      <c r="K127" s="50" t="s">
        <v>1086</v>
      </c>
      <c r="L127" s="51" t="s">
        <v>985</v>
      </c>
      <c r="M127" s="47">
        <v>1</v>
      </c>
      <c r="N127" s="52">
        <v>38003</v>
      </c>
      <c r="Q127" s="53"/>
    </row>
    <row r="128" spans="1:17" ht="23.25">
      <c r="A128" s="45">
        <v>120</v>
      </c>
      <c r="B128" s="46" t="s">
        <v>260</v>
      </c>
      <c r="C128" s="46" t="s">
        <v>260</v>
      </c>
      <c r="D128" s="46" t="s">
        <v>97</v>
      </c>
      <c r="E128" s="45" t="s">
        <v>98</v>
      </c>
      <c r="F128" s="47">
        <v>2000400099</v>
      </c>
      <c r="G128" s="47">
        <v>6811410</v>
      </c>
      <c r="H128" s="48" t="s">
        <v>962</v>
      </c>
      <c r="I128" s="49" t="s">
        <v>986</v>
      </c>
      <c r="J128" s="47">
        <v>5000</v>
      </c>
      <c r="K128" s="50" t="s">
        <v>1087</v>
      </c>
      <c r="L128" s="51" t="s">
        <v>988</v>
      </c>
      <c r="M128" s="47">
        <v>1</v>
      </c>
      <c r="N128" s="52">
        <v>1279126</v>
      </c>
      <c r="Q128" s="53"/>
    </row>
    <row r="129" spans="1:17" ht="23.25">
      <c r="A129" s="45">
        <v>121</v>
      </c>
      <c r="B129" s="46" t="s">
        <v>273</v>
      </c>
      <c r="C129" s="46" t="s">
        <v>273</v>
      </c>
      <c r="D129" s="46" t="s">
        <v>208</v>
      </c>
      <c r="E129" s="45" t="s">
        <v>209</v>
      </c>
      <c r="F129" s="47">
        <v>2000400112</v>
      </c>
      <c r="G129" s="47">
        <v>6811410</v>
      </c>
      <c r="H129" s="48" t="s">
        <v>962</v>
      </c>
      <c r="I129" s="49" t="s">
        <v>980</v>
      </c>
      <c r="J129" s="47">
        <v>5000</v>
      </c>
      <c r="K129" s="50" t="s">
        <v>1088</v>
      </c>
      <c r="L129" s="51" t="s">
        <v>982</v>
      </c>
      <c r="M129" s="47">
        <v>1</v>
      </c>
      <c r="N129" s="52">
        <v>15350</v>
      </c>
      <c r="Q129" s="53"/>
    </row>
    <row r="130" spans="1:17" ht="23.25">
      <c r="A130" s="45">
        <v>122</v>
      </c>
      <c r="B130" s="46" t="s">
        <v>273</v>
      </c>
      <c r="C130" s="46" t="s">
        <v>273</v>
      </c>
      <c r="D130" s="46" t="s">
        <v>208</v>
      </c>
      <c r="E130" s="45" t="s">
        <v>209</v>
      </c>
      <c r="F130" s="47">
        <v>2000400112</v>
      </c>
      <c r="G130" s="47">
        <v>6811410</v>
      </c>
      <c r="H130" s="48" t="s">
        <v>962</v>
      </c>
      <c r="I130" s="49" t="s">
        <v>983</v>
      </c>
      <c r="J130" s="47">
        <v>5000</v>
      </c>
      <c r="K130" s="50" t="s">
        <v>1089</v>
      </c>
      <c r="L130" s="51" t="s">
        <v>985</v>
      </c>
      <c r="M130" s="47">
        <v>1</v>
      </c>
      <c r="N130" s="52">
        <v>27251</v>
      </c>
      <c r="Q130" s="53"/>
    </row>
    <row r="131" spans="1:17" ht="23.25">
      <c r="A131" s="45">
        <v>123</v>
      </c>
      <c r="B131" s="46" t="s">
        <v>273</v>
      </c>
      <c r="C131" s="46" t="s">
        <v>273</v>
      </c>
      <c r="D131" s="46" t="s">
        <v>208</v>
      </c>
      <c r="E131" s="45" t="s">
        <v>209</v>
      </c>
      <c r="F131" s="47">
        <v>2000400112</v>
      </c>
      <c r="G131" s="47">
        <v>6811410</v>
      </c>
      <c r="H131" s="48" t="s">
        <v>962</v>
      </c>
      <c r="I131" s="49" t="s">
        <v>986</v>
      </c>
      <c r="J131" s="47">
        <v>5000</v>
      </c>
      <c r="K131" s="50" t="s">
        <v>1090</v>
      </c>
      <c r="L131" s="51" t="s">
        <v>988</v>
      </c>
      <c r="M131" s="47">
        <v>1</v>
      </c>
      <c r="N131" s="52">
        <v>1025818</v>
      </c>
      <c r="Q131" s="53"/>
    </row>
    <row r="132" spans="1:17" ht="23.25">
      <c r="A132" s="45">
        <v>124</v>
      </c>
      <c r="B132" s="46" t="s">
        <v>287</v>
      </c>
      <c r="C132" s="46" t="s">
        <v>287</v>
      </c>
      <c r="D132" s="46" t="s">
        <v>214</v>
      </c>
      <c r="E132" s="45" t="s">
        <v>215</v>
      </c>
      <c r="F132" s="47">
        <v>2000400126</v>
      </c>
      <c r="G132" s="47">
        <v>6811410</v>
      </c>
      <c r="H132" s="48" t="s">
        <v>962</v>
      </c>
      <c r="I132" s="49" t="s">
        <v>980</v>
      </c>
      <c r="J132" s="47">
        <v>5000</v>
      </c>
      <c r="K132" s="50" t="s">
        <v>1100</v>
      </c>
      <c r="L132" s="51" t="s">
        <v>982</v>
      </c>
      <c r="M132" s="47">
        <v>1</v>
      </c>
      <c r="N132" s="52">
        <v>15130</v>
      </c>
      <c r="Q132" s="53"/>
    </row>
    <row r="133" spans="1:17" ht="23.25">
      <c r="A133" s="45">
        <v>125</v>
      </c>
      <c r="B133" s="46" t="s">
        <v>287</v>
      </c>
      <c r="C133" s="46" t="s">
        <v>287</v>
      </c>
      <c r="D133" s="46" t="s">
        <v>214</v>
      </c>
      <c r="E133" s="45" t="s">
        <v>215</v>
      </c>
      <c r="F133" s="47">
        <v>2000400126</v>
      </c>
      <c r="G133" s="47">
        <v>6811410</v>
      </c>
      <c r="H133" s="48" t="s">
        <v>962</v>
      </c>
      <c r="I133" s="49" t="s">
        <v>983</v>
      </c>
      <c r="J133" s="47">
        <v>5000</v>
      </c>
      <c r="K133" s="50" t="s">
        <v>1101</v>
      </c>
      <c r="L133" s="51" t="s">
        <v>985</v>
      </c>
      <c r="M133" s="47">
        <v>1</v>
      </c>
      <c r="N133" s="52">
        <v>26978</v>
      </c>
      <c r="Q133" s="53"/>
    </row>
    <row r="134" spans="1:17" ht="23.25">
      <c r="A134" s="45">
        <v>126</v>
      </c>
      <c r="B134" s="46" t="s">
        <v>287</v>
      </c>
      <c r="C134" s="46" t="s">
        <v>287</v>
      </c>
      <c r="D134" s="46" t="s">
        <v>214</v>
      </c>
      <c r="E134" s="45" t="s">
        <v>215</v>
      </c>
      <c r="F134" s="47">
        <v>2000400126</v>
      </c>
      <c r="G134" s="47">
        <v>6811410</v>
      </c>
      <c r="H134" s="48" t="s">
        <v>962</v>
      </c>
      <c r="I134" s="49" t="s">
        <v>986</v>
      </c>
      <c r="J134" s="47">
        <v>5000</v>
      </c>
      <c r="K134" s="50" t="s">
        <v>1102</v>
      </c>
      <c r="L134" s="51" t="s">
        <v>988</v>
      </c>
      <c r="M134" s="47">
        <v>1</v>
      </c>
      <c r="N134" s="52">
        <v>988156</v>
      </c>
      <c r="Q134" s="53"/>
    </row>
    <row r="135" spans="1:17" ht="23.25">
      <c r="A135" s="45">
        <v>127</v>
      </c>
      <c r="B135" s="46" t="s">
        <v>278</v>
      </c>
      <c r="C135" s="46" t="s">
        <v>278</v>
      </c>
      <c r="D135" s="46" t="s">
        <v>247</v>
      </c>
      <c r="E135" s="45" t="s">
        <v>248</v>
      </c>
      <c r="F135" s="47">
        <v>2000400117</v>
      </c>
      <c r="G135" s="47">
        <v>6811410</v>
      </c>
      <c r="H135" s="48" t="s">
        <v>962</v>
      </c>
      <c r="I135" s="49" t="s">
        <v>980</v>
      </c>
      <c r="J135" s="47">
        <v>5000</v>
      </c>
      <c r="K135" s="50" t="s">
        <v>1106</v>
      </c>
      <c r="L135" s="51" t="s">
        <v>982</v>
      </c>
      <c r="M135" s="47">
        <v>1</v>
      </c>
      <c r="N135" s="52">
        <v>27040</v>
      </c>
      <c r="Q135" s="53"/>
    </row>
    <row r="136" spans="1:17" ht="23.25">
      <c r="A136" s="45">
        <v>128</v>
      </c>
      <c r="B136" s="46" t="s">
        <v>278</v>
      </c>
      <c r="C136" s="46" t="s">
        <v>278</v>
      </c>
      <c r="D136" s="46" t="s">
        <v>247</v>
      </c>
      <c r="E136" s="45" t="s">
        <v>248</v>
      </c>
      <c r="F136" s="47">
        <v>2000400117</v>
      </c>
      <c r="G136" s="47">
        <v>6811410</v>
      </c>
      <c r="H136" s="48" t="s">
        <v>962</v>
      </c>
      <c r="I136" s="49" t="s">
        <v>983</v>
      </c>
      <c r="J136" s="47">
        <v>5000</v>
      </c>
      <c r="K136" s="50" t="s">
        <v>1107</v>
      </c>
      <c r="L136" s="51" t="s">
        <v>985</v>
      </c>
      <c r="M136" s="47">
        <v>1</v>
      </c>
      <c r="N136" s="52">
        <v>47498</v>
      </c>
      <c r="Q136" s="53"/>
    </row>
    <row r="137" spans="1:17" ht="23.25">
      <c r="A137" s="45">
        <v>129</v>
      </c>
      <c r="B137" s="46" t="s">
        <v>278</v>
      </c>
      <c r="C137" s="46" t="s">
        <v>278</v>
      </c>
      <c r="D137" s="46" t="s">
        <v>247</v>
      </c>
      <c r="E137" s="45" t="s">
        <v>248</v>
      </c>
      <c r="F137" s="47">
        <v>2000400117</v>
      </c>
      <c r="G137" s="47">
        <v>6811410</v>
      </c>
      <c r="H137" s="48" t="s">
        <v>962</v>
      </c>
      <c r="I137" s="49" t="s">
        <v>986</v>
      </c>
      <c r="J137" s="47">
        <v>5000</v>
      </c>
      <c r="K137" s="50" t="s">
        <v>1108</v>
      </c>
      <c r="L137" s="51" t="s">
        <v>988</v>
      </c>
      <c r="M137" s="47">
        <v>1</v>
      </c>
      <c r="N137" s="52">
        <v>2055666</v>
      </c>
      <c r="Q137" s="53"/>
    </row>
    <row r="138" spans="1:17" ht="23.25">
      <c r="A138" s="45">
        <v>130</v>
      </c>
      <c r="B138" s="46" t="s">
        <v>263</v>
      </c>
      <c r="C138" s="46" t="s">
        <v>263</v>
      </c>
      <c r="D138" s="46" t="s">
        <v>43</v>
      </c>
      <c r="E138" s="45" t="s">
        <v>44</v>
      </c>
      <c r="F138" s="47">
        <v>2000400102</v>
      </c>
      <c r="G138" s="47">
        <v>6811410</v>
      </c>
      <c r="H138" s="48" t="s">
        <v>962</v>
      </c>
      <c r="I138" s="49" t="s">
        <v>980</v>
      </c>
      <c r="J138" s="47">
        <v>5000</v>
      </c>
      <c r="K138" s="50" t="s">
        <v>1109</v>
      </c>
      <c r="L138" s="51" t="s">
        <v>982</v>
      </c>
      <c r="M138" s="47">
        <v>1</v>
      </c>
      <c r="N138" s="52">
        <v>27420</v>
      </c>
      <c r="Q138" s="53"/>
    </row>
    <row r="139" spans="1:17" ht="23.25">
      <c r="A139" s="45">
        <v>131</v>
      </c>
      <c r="B139" s="46" t="s">
        <v>263</v>
      </c>
      <c r="C139" s="46" t="s">
        <v>263</v>
      </c>
      <c r="D139" s="46" t="s">
        <v>43</v>
      </c>
      <c r="E139" s="45" t="s">
        <v>44</v>
      </c>
      <c r="F139" s="47">
        <v>2000400102</v>
      </c>
      <c r="G139" s="47">
        <v>6811410</v>
      </c>
      <c r="H139" s="48" t="s">
        <v>962</v>
      </c>
      <c r="I139" s="49" t="s">
        <v>983</v>
      </c>
      <c r="J139" s="47">
        <v>5000</v>
      </c>
      <c r="K139" s="50" t="s">
        <v>1110</v>
      </c>
      <c r="L139" s="51" t="s">
        <v>985</v>
      </c>
      <c r="M139" s="47">
        <v>1</v>
      </c>
      <c r="N139" s="52">
        <v>49500</v>
      </c>
      <c r="Q139" s="53"/>
    </row>
    <row r="140" spans="1:17" ht="23.25">
      <c r="A140" s="45">
        <v>132</v>
      </c>
      <c r="B140" s="46" t="s">
        <v>263</v>
      </c>
      <c r="C140" s="46" t="s">
        <v>263</v>
      </c>
      <c r="D140" s="46" t="s">
        <v>43</v>
      </c>
      <c r="E140" s="45" t="s">
        <v>44</v>
      </c>
      <c r="F140" s="47">
        <v>2000400102</v>
      </c>
      <c r="G140" s="47">
        <v>6811410</v>
      </c>
      <c r="H140" s="48" t="s">
        <v>962</v>
      </c>
      <c r="I140" s="49" t="s">
        <v>986</v>
      </c>
      <c r="J140" s="47">
        <v>5000</v>
      </c>
      <c r="K140" s="50" t="s">
        <v>1111</v>
      </c>
      <c r="L140" s="51" t="s">
        <v>988</v>
      </c>
      <c r="M140" s="47">
        <v>1</v>
      </c>
      <c r="N140" s="52">
        <v>1771654</v>
      </c>
      <c r="Q140" s="53"/>
    </row>
    <row r="141" spans="1:17" ht="23.25">
      <c r="A141" s="45">
        <v>133</v>
      </c>
      <c r="B141" s="46" t="s">
        <v>292</v>
      </c>
      <c r="C141" s="46" t="s">
        <v>292</v>
      </c>
      <c r="D141" s="46" t="s">
        <v>43</v>
      </c>
      <c r="E141" s="45" t="s">
        <v>44</v>
      </c>
      <c r="F141" s="47">
        <v>2000400131</v>
      </c>
      <c r="G141" s="47">
        <v>6811410</v>
      </c>
      <c r="H141" s="48" t="s">
        <v>962</v>
      </c>
      <c r="I141" s="49" t="s">
        <v>980</v>
      </c>
      <c r="J141" s="47">
        <v>5000</v>
      </c>
      <c r="K141" s="50" t="s">
        <v>1109</v>
      </c>
      <c r="L141" s="51" t="s">
        <v>982</v>
      </c>
      <c r="M141" s="47">
        <v>1</v>
      </c>
      <c r="N141" s="52">
        <v>12515</v>
      </c>
      <c r="Q141" s="53"/>
    </row>
    <row r="142" spans="1:17" ht="23.25">
      <c r="A142" s="45">
        <v>134</v>
      </c>
      <c r="B142" s="46" t="s">
        <v>292</v>
      </c>
      <c r="C142" s="46" t="s">
        <v>292</v>
      </c>
      <c r="D142" s="46" t="s">
        <v>43</v>
      </c>
      <c r="E142" s="45" t="s">
        <v>44</v>
      </c>
      <c r="F142" s="47">
        <v>2000400131</v>
      </c>
      <c r="G142" s="47">
        <v>6811410</v>
      </c>
      <c r="H142" s="48" t="s">
        <v>962</v>
      </c>
      <c r="I142" s="49" t="s">
        <v>983</v>
      </c>
      <c r="J142" s="47">
        <v>5000</v>
      </c>
      <c r="K142" s="50" t="s">
        <v>1110</v>
      </c>
      <c r="L142" s="51" t="s">
        <v>985</v>
      </c>
      <c r="M142" s="47">
        <v>1</v>
      </c>
      <c r="N142" s="52">
        <v>21101</v>
      </c>
      <c r="Q142" s="53"/>
    </row>
    <row r="143" spans="1:17" ht="23.25">
      <c r="A143" s="45">
        <v>135</v>
      </c>
      <c r="B143" s="46" t="s">
        <v>292</v>
      </c>
      <c r="C143" s="46" t="s">
        <v>292</v>
      </c>
      <c r="D143" s="46" t="s">
        <v>43</v>
      </c>
      <c r="E143" s="45" t="s">
        <v>44</v>
      </c>
      <c r="F143" s="47">
        <v>2000400131</v>
      </c>
      <c r="G143" s="47">
        <v>6811410</v>
      </c>
      <c r="H143" s="48" t="s">
        <v>962</v>
      </c>
      <c r="I143" s="49" t="s">
        <v>986</v>
      </c>
      <c r="J143" s="47">
        <v>5000</v>
      </c>
      <c r="K143" s="50" t="s">
        <v>1111</v>
      </c>
      <c r="L143" s="51" t="s">
        <v>988</v>
      </c>
      <c r="M143" s="47">
        <v>1</v>
      </c>
      <c r="N143" s="52">
        <v>845710</v>
      </c>
      <c r="Q143" s="53"/>
    </row>
    <row r="144" spans="1:17" ht="23.25">
      <c r="A144" s="45">
        <v>136</v>
      </c>
      <c r="B144" s="46" t="s">
        <v>254</v>
      </c>
      <c r="C144" s="46" t="s">
        <v>254</v>
      </c>
      <c r="D144" s="46" t="s">
        <v>34</v>
      </c>
      <c r="E144" s="45" t="s">
        <v>35</v>
      </c>
      <c r="F144" s="47">
        <v>2000400093</v>
      </c>
      <c r="G144" s="47">
        <v>6811410</v>
      </c>
      <c r="H144" s="48" t="s">
        <v>962</v>
      </c>
      <c r="I144" s="49" t="s">
        <v>980</v>
      </c>
      <c r="J144" s="47">
        <v>5000</v>
      </c>
      <c r="K144" s="50" t="s">
        <v>1127</v>
      </c>
      <c r="L144" s="51" t="s">
        <v>982</v>
      </c>
      <c r="M144" s="47">
        <v>1</v>
      </c>
      <c r="N144" s="52">
        <v>11305</v>
      </c>
      <c r="Q144" s="53"/>
    </row>
    <row r="145" spans="1:17" ht="23.25">
      <c r="A145" s="45">
        <v>137</v>
      </c>
      <c r="B145" s="46" t="s">
        <v>254</v>
      </c>
      <c r="C145" s="46" t="s">
        <v>254</v>
      </c>
      <c r="D145" s="46" t="s">
        <v>34</v>
      </c>
      <c r="E145" s="45" t="s">
        <v>35</v>
      </c>
      <c r="F145" s="47">
        <v>2000400093</v>
      </c>
      <c r="G145" s="47">
        <v>6811410</v>
      </c>
      <c r="H145" s="48" t="s">
        <v>962</v>
      </c>
      <c r="I145" s="49" t="s">
        <v>983</v>
      </c>
      <c r="J145" s="47">
        <v>5000</v>
      </c>
      <c r="K145" s="50" t="s">
        <v>1128</v>
      </c>
      <c r="L145" s="51" t="s">
        <v>985</v>
      </c>
      <c r="M145" s="47">
        <v>1</v>
      </c>
      <c r="N145" s="52">
        <v>19171</v>
      </c>
      <c r="Q145" s="53"/>
    </row>
    <row r="146" spans="1:17" ht="23.25">
      <c r="A146" s="45">
        <v>138</v>
      </c>
      <c r="B146" s="46" t="s">
        <v>254</v>
      </c>
      <c r="C146" s="46" t="s">
        <v>254</v>
      </c>
      <c r="D146" s="46" t="s">
        <v>34</v>
      </c>
      <c r="E146" s="45" t="s">
        <v>35</v>
      </c>
      <c r="F146" s="47">
        <v>2000400093</v>
      </c>
      <c r="G146" s="47">
        <v>6811410</v>
      </c>
      <c r="H146" s="48" t="s">
        <v>962</v>
      </c>
      <c r="I146" s="49" t="s">
        <v>986</v>
      </c>
      <c r="J146" s="47">
        <v>5000</v>
      </c>
      <c r="K146" s="50" t="s">
        <v>1129</v>
      </c>
      <c r="L146" s="51" t="s">
        <v>988</v>
      </c>
      <c r="M146" s="47">
        <v>1</v>
      </c>
      <c r="N146" s="52">
        <v>706630</v>
      </c>
      <c r="Q146" s="53"/>
    </row>
    <row r="147" spans="1:17" ht="23.25">
      <c r="A147" s="45">
        <v>139</v>
      </c>
      <c r="B147" s="46" t="s">
        <v>255</v>
      </c>
      <c r="C147" s="46" t="s">
        <v>255</v>
      </c>
      <c r="D147" s="46" t="s">
        <v>34</v>
      </c>
      <c r="E147" s="45" t="s">
        <v>35</v>
      </c>
      <c r="F147" s="47">
        <v>2000400094</v>
      </c>
      <c r="G147" s="47">
        <v>6811410</v>
      </c>
      <c r="H147" s="48" t="s">
        <v>962</v>
      </c>
      <c r="I147" s="49" t="s">
        <v>980</v>
      </c>
      <c r="J147" s="47">
        <v>5000</v>
      </c>
      <c r="K147" s="50" t="s">
        <v>1127</v>
      </c>
      <c r="L147" s="51" t="s">
        <v>982</v>
      </c>
      <c r="M147" s="47">
        <v>1</v>
      </c>
      <c r="N147" s="52">
        <v>25995</v>
      </c>
      <c r="Q147" s="53"/>
    </row>
    <row r="148" spans="1:17" ht="23.25">
      <c r="A148" s="45">
        <v>140</v>
      </c>
      <c r="B148" s="46" t="s">
        <v>255</v>
      </c>
      <c r="C148" s="46" t="s">
        <v>255</v>
      </c>
      <c r="D148" s="46" t="s">
        <v>34</v>
      </c>
      <c r="E148" s="45" t="s">
        <v>35</v>
      </c>
      <c r="F148" s="47">
        <v>2000400094</v>
      </c>
      <c r="G148" s="47">
        <v>6811410</v>
      </c>
      <c r="H148" s="48" t="s">
        <v>962</v>
      </c>
      <c r="I148" s="49" t="s">
        <v>983</v>
      </c>
      <c r="J148" s="47">
        <v>5000</v>
      </c>
      <c r="K148" s="50" t="s">
        <v>1128</v>
      </c>
      <c r="L148" s="51" t="s">
        <v>985</v>
      </c>
      <c r="M148" s="47">
        <v>1</v>
      </c>
      <c r="N148" s="52">
        <v>43281</v>
      </c>
      <c r="Q148" s="53"/>
    </row>
    <row r="149" spans="1:17" ht="23.25">
      <c r="A149" s="45">
        <v>141</v>
      </c>
      <c r="B149" s="46" t="s">
        <v>255</v>
      </c>
      <c r="C149" s="46" t="s">
        <v>255</v>
      </c>
      <c r="D149" s="46" t="s">
        <v>34</v>
      </c>
      <c r="E149" s="45" t="s">
        <v>35</v>
      </c>
      <c r="F149" s="47">
        <v>2000400094</v>
      </c>
      <c r="G149" s="47">
        <v>6811410</v>
      </c>
      <c r="H149" s="48" t="s">
        <v>962</v>
      </c>
      <c r="I149" s="49" t="s">
        <v>986</v>
      </c>
      <c r="J149" s="47">
        <v>5000</v>
      </c>
      <c r="K149" s="50" t="s">
        <v>1129</v>
      </c>
      <c r="L149" s="51" t="s">
        <v>988</v>
      </c>
      <c r="M149" s="47">
        <v>1</v>
      </c>
      <c r="N149" s="52">
        <v>1377222</v>
      </c>
      <c r="Q149" s="53"/>
    </row>
    <row r="150" spans="1:17" ht="23.25">
      <c r="A150" s="45">
        <v>142</v>
      </c>
      <c r="B150" s="46" t="s">
        <v>262</v>
      </c>
      <c r="C150" s="46" t="s">
        <v>262</v>
      </c>
      <c r="D150" s="46" t="s">
        <v>40</v>
      </c>
      <c r="E150" s="45" t="s">
        <v>41</v>
      </c>
      <c r="F150" s="47">
        <v>2000400101</v>
      </c>
      <c r="G150" s="47">
        <v>6811410</v>
      </c>
      <c r="H150" s="48" t="s">
        <v>962</v>
      </c>
      <c r="I150" s="49" t="s">
        <v>980</v>
      </c>
      <c r="J150" s="47">
        <v>5000</v>
      </c>
      <c r="K150" s="50" t="s">
        <v>1136</v>
      </c>
      <c r="L150" s="51" t="s">
        <v>982</v>
      </c>
      <c r="M150" s="47">
        <v>1</v>
      </c>
      <c r="N150" s="52">
        <v>22640</v>
      </c>
      <c r="Q150" s="53"/>
    </row>
    <row r="151" spans="1:17" ht="23.25">
      <c r="A151" s="45">
        <v>143</v>
      </c>
      <c r="B151" s="46" t="s">
        <v>262</v>
      </c>
      <c r="C151" s="46" t="s">
        <v>262</v>
      </c>
      <c r="D151" s="46" t="s">
        <v>40</v>
      </c>
      <c r="E151" s="45" t="s">
        <v>41</v>
      </c>
      <c r="F151" s="47">
        <v>2000400101</v>
      </c>
      <c r="G151" s="47">
        <v>6811410</v>
      </c>
      <c r="H151" s="48" t="s">
        <v>962</v>
      </c>
      <c r="I151" s="49" t="s">
        <v>983</v>
      </c>
      <c r="J151" s="47">
        <v>5000</v>
      </c>
      <c r="K151" s="50" t="s">
        <v>1137</v>
      </c>
      <c r="L151" s="51" t="s">
        <v>985</v>
      </c>
      <c r="M151" s="47">
        <v>1</v>
      </c>
      <c r="N151" s="52">
        <v>37634</v>
      </c>
      <c r="Q151" s="53"/>
    </row>
    <row r="152" spans="1:17" ht="23.25">
      <c r="A152" s="45">
        <v>144</v>
      </c>
      <c r="B152" s="46" t="s">
        <v>262</v>
      </c>
      <c r="C152" s="46" t="s">
        <v>262</v>
      </c>
      <c r="D152" s="46" t="s">
        <v>40</v>
      </c>
      <c r="E152" s="45" t="s">
        <v>41</v>
      </c>
      <c r="F152" s="47">
        <v>2000400101</v>
      </c>
      <c r="G152" s="47">
        <v>6811410</v>
      </c>
      <c r="H152" s="48" t="s">
        <v>962</v>
      </c>
      <c r="I152" s="49" t="s">
        <v>986</v>
      </c>
      <c r="J152" s="47">
        <v>5000</v>
      </c>
      <c r="K152" s="50" t="s">
        <v>1138</v>
      </c>
      <c r="L152" s="51" t="s">
        <v>988</v>
      </c>
      <c r="M152" s="47">
        <v>1</v>
      </c>
      <c r="N152" s="52">
        <v>1421740</v>
      </c>
      <c r="Q152" s="53"/>
    </row>
    <row r="153" spans="1:17" ht="23.25">
      <c r="A153" s="45">
        <v>145</v>
      </c>
      <c r="B153" s="46" t="s">
        <v>1173</v>
      </c>
      <c r="C153" s="46" t="s">
        <v>262</v>
      </c>
      <c r="D153" s="46" t="s">
        <v>40</v>
      </c>
      <c r="E153" s="45" t="s">
        <v>41</v>
      </c>
      <c r="F153" s="47">
        <v>2000400101</v>
      </c>
      <c r="G153" s="47">
        <v>6811410</v>
      </c>
      <c r="H153" s="48" t="s">
        <v>962</v>
      </c>
      <c r="I153" s="49" t="s">
        <v>980</v>
      </c>
      <c r="J153" s="47">
        <v>5000</v>
      </c>
      <c r="K153" s="50" t="s">
        <v>1136</v>
      </c>
      <c r="L153" s="51" t="s">
        <v>982</v>
      </c>
      <c r="M153" s="47">
        <v>1</v>
      </c>
      <c r="N153" s="52">
        <v>11440</v>
      </c>
      <c r="Q153" s="53"/>
    </row>
    <row r="154" spans="1:17" ht="23.25">
      <c r="A154" s="45">
        <v>146</v>
      </c>
      <c r="B154" s="46" t="s">
        <v>1173</v>
      </c>
      <c r="C154" s="46" t="s">
        <v>262</v>
      </c>
      <c r="D154" s="46" t="s">
        <v>40</v>
      </c>
      <c r="E154" s="45" t="s">
        <v>41</v>
      </c>
      <c r="F154" s="47">
        <v>2000400101</v>
      </c>
      <c r="G154" s="47">
        <v>6811410</v>
      </c>
      <c r="H154" s="48" t="s">
        <v>962</v>
      </c>
      <c r="I154" s="49" t="s">
        <v>983</v>
      </c>
      <c r="J154" s="47">
        <v>5000</v>
      </c>
      <c r="K154" s="50" t="s">
        <v>1137</v>
      </c>
      <c r="L154" s="51" t="s">
        <v>985</v>
      </c>
      <c r="M154" s="47">
        <v>1</v>
      </c>
      <c r="N154" s="52">
        <v>18480</v>
      </c>
      <c r="Q154" s="53"/>
    </row>
    <row r="155" spans="1:17" ht="23.25">
      <c r="A155" s="45">
        <v>147</v>
      </c>
      <c r="B155" s="46" t="s">
        <v>1173</v>
      </c>
      <c r="C155" s="46" t="s">
        <v>262</v>
      </c>
      <c r="D155" s="46" t="s">
        <v>40</v>
      </c>
      <c r="E155" s="45" t="s">
        <v>41</v>
      </c>
      <c r="F155" s="47">
        <v>2000400101</v>
      </c>
      <c r="G155" s="47">
        <v>6811410</v>
      </c>
      <c r="H155" s="48" t="s">
        <v>962</v>
      </c>
      <c r="I155" s="49" t="s">
        <v>986</v>
      </c>
      <c r="J155" s="47">
        <v>5000</v>
      </c>
      <c r="K155" s="50" t="s">
        <v>1138</v>
      </c>
      <c r="L155" s="51" t="s">
        <v>988</v>
      </c>
      <c r="M155" s="47">
        <v>1</v>
      </c>
      <c r="N155" s="52">
        <v>752438</v>
      </c>
      <c r="Q155" s="53"/>
    </row>
    <row r="156" spans="1:17" ht="23.25">
      <c r="A156" s="45">
        <v>148</v>
      </c>
      <c r="B156" s="46" t="s">
        <v>258</v>
      </c>
      <c r="C156" s="46" t="s">
        <v>258</v>
      </c>
      <c r="D156" s="46" t="s">
        <v>94</v>
      </c>
      <c r="E156" s="45" t="s">
        <v>95</v>
      </c>
      <c r="F156" s="47">
        <v>2000400097</v>
      </c>
      <c r="G156" s="47">
        <v>6811410</v>
      </c>
      <c r="H156" s="48" t="s">
        <v>962</v>
      </c>
      <c r="I156" s="49" t="s">
        <v>980</v>
      </c>
      <c r="J156" s="47">
        <v>5000</v>
      </c>
      <c r="K156" s="50" t="s">
        <v>1139</v>
      </c>
      <c r="L156" s="51" t="s">
        <v>982</v>
      </c>
      <c r="M156" s="47">
        <v>1</v>
      </c>
      <c r="N156" s="52">
        <v>5505</v>
      </c>
      <c r="Q156" s="53"/>
    </row>
    <row r="157" spans="1:17" ht="23.25">
      <c r="A157" s="45">
        <v>149</v>
      </c>
      <c r="B157" s="46" t="s">
        <v>258</v>
      </c>
      <c r="C157" s="46" t="s">
        <v>258</v>
      </c>
      <c r="D157" s="46" t="s">
        <v>94</v>
      </c>
      <c r="E157" s="45" t="s">
        <v>95</v>
      </c>
      <c r="F157" s="47">
        <v>2000400097</v>
      </c>
      <c r="G157" s="47">
        <v>6811410</v>
      </c>
      <c r="H157" s="48" t="s">
        <v>962</v>
      </c>
      <c r="I157" s="49" t="s">
        <v>983</v>
      </c>
      <c r="J157" s="47">
        <v>5000</v>
      </c>
      <c r="K157" s="50" t="s">
        <v>1140</v>
      </c>
      <c r="L157" s="51" t="s">
        <v>985</v>
      </c>
      <c r="M157" s="47">
        <v>1</v>
      </c>
      <c r="N157" s="52">
        <v>9495</v>
      </c>
      <c r="Q157" s="53"/>
    </row>
    <row r="158" spans="1:17" ht="23.25">
      <c r="A158" s="45">
        <v>150</v>
      </c>
      <c r="B158" s="46" t="s">
        <v>258</v>
      </c>
      <c r="C158" s="46" t="s">
        <v>258</v>
      </c>
      <c r="D158" s="46" t="s">
        <v>94</v>
      </c>
      <c r="E158" s="45" t="s">
        <v>95</v>
      </c>
      <c r="F158" s="47">
        <v>2000400097</v>
      </c>
      <c r="G158" s="47">
        <v>6811410</v>
      </c>
      <c r="H158" s="48" t="s">
        <v>962</v>
      </c>
      <c r="I158" s="49" t="s">
        <v>986</v>
      </c>
      <c r="J158" s="47">
        <v>5000</v>
      </c>
      <c r="K158" s="50" t="s">
        <v>1141</v>
      </c>
      <c r="L158" s="51" t="s">
        <v>988</v>
      </c>
      <c r="M158" s="47">
        <v>1</v>
      </c>
      <c r="N158" s="52">
        <v>372862</v>
      </c>
      <c r="Q158" s="53"/>
    </row>
    <row r="159" spans="1:17" ht="23.25">
      <c r="A159" s="45">
        <v>151</v>
      </c>
      <c r="B159" s="46" t="s">
        <v>275</v>
      </c>
      <c r="C159" s="46" t="s">
        <v>275</v>
      </c>
      <c r="D159" s="46" t="s">
        <v>229</v>
      </c>
      <c r="E159" s="45" t="s">
        <v>230</v>
      </c>
      <c r="F159" s="47">
        <v>2000400114</v>
      </c>
      <c r="G159" s="47">
        <v>6811410</v>
      </c>
      <c r="H159" s="48" t="s">
        <v>962</v>
      </c>
      <c r="I159" s="49" t="s">
        <v>980</v>
      </c>
      <c r="J159" s="47">
        <v>5000</v>
      </c>
      <c r="K159" s="50" t="s">
        <v>1142</v>
      </c>
      <c r="L159" s="51" t="s">
        <v>982</v>
      </c>
      <c r="M159" s="47">
        <v>1</v>
      </c>
      <c r="N159" s="52">
        <v>14830</v>
      </c>
      <c r="Q159" s="53"/>
    </row>
    <row r="160" spans="1:17" ht="23.25">
      <c r="A160" s="45">
        <v>152</v>
      </c>
      <c r="B160" s="46" t="s">
        <v>275</v>
      </c>
      <c r="C160" s="46" t="s">
        <v>275</v>
      </c>
      <c r="D160" s="46" t="s">
        <v>229</v>
      </c>
      <c r="E160" s="45" t="s">
        <v>230</v>
      </c>
      <c r="F160" s="47">
        <v>2000400114</v>
      </c>
      <c r="G160" s="47">
        <v>6811410</v>
      </c>
      <c r="H160" s="48" t="s">
        <v>962</v>
      </c>
      <c r="I160" s="49" t="s">
        <v>983</v>
      </c>
      <c r="J160" s="47">
        <v>5000</v>
      </c>
      <c r="K160" s="50" t="s">
        <v>1143</v>
      </c>
      <c r="L160" s="51" t="s">
        <v>985</v>
      </c>
      <c r="M160" s="47">
        <v>1</v>
      </c>
      <c r="N160" s="52">
        <v>26129</v>
      </c>
      <c r="Q160" s="53"/>
    </row>
    <row r="161" spans="1:17" ht="23.25">
      <c r="A161" s="45">
        <v>153</v>
      </c>
      <c r="B161" s="46" t="s">
        <v>275</v>
      </c>
      <c r="C161" s="46" t="s">
        <v>275</v>
      </c>
      <c r="D161" s="46" t="s">
        <v>229</v>
      </c>
      <c r="E161" s="45" t="s">
        <v>230</v>
      </c>
      <c r="F161" s="47">
        <v>2000400114</v>
      </c>
      <c r="G161" s="47">
        <v>6811410</v>
      </c>
      <c r="H161" s="48" t="s">
        <v>962</v>
      </c>
      <c r="I161" s="49" t="s">
        <v>986</v>
      </c>
      <c r="J161" s="47">
        <v>5000</v>
      </c>
      <c r="K161" s="50" t="s">
        <v>1144</v>
      </c>
      <c r="L161" s="51" t="s">
        <v>988</v>
      </c>
      <c r="M161" s="47">
        <v>1</v>
      </c>
      <c r="N161" s="52">
        <v>992736</v>
      </c>
      <c r="Q161" s="53"/>
    </row>
    <row r="162" spans="1:17" ht="23.25">
      <c r="A162" s="45">
        <v>154</v>
      </c>
      <c r="B162" s="46" t="s">
        <v>271</v>
      </c>
      <c r="C162" s="46" t="s">
        <v>271</v>
      </c>
      <c r="D162" s="46" t="s">
        <v>184</v>
      </c>
      <c r="E162" s="45" t="s">
        <v>185</v>
      </c>
      <c r="F162" s="47">
        <v>2000400110</v>
      </c>
      <c r="G162" s="47">
        <v>6811410</v>
      </c>
      <c r="H162" s="48" t="s">
        <v>962</v>
      </c>
      <c r="I162" s="49" t="s">
        <v>980</v>
      </c>
      <c r="J162" s="47">
        <v>5000</v>
      </c>
      <c r="K162" s="50" t="s">
        <v>1151</v>
      </c>
      <c r="L162" s="51" t="s">
        <v>982</v>
      </c>
      <c r="M162" s="47">
        <v>1</v>
      </c>
      <c r="N162" s="52">
        <v>13385</v>
      </c>
      <c r="Q162" s="53"/>
    </row>
    <row r="163" spans="1:17" ht="23.25">
      <c r="A163" s="45">
        <v>155</v>
      </c>
      <c r="B163" s="46" t="s">
        <v>271</v>
      </c>
      <c r="C163" s="46" t="s">
        <v>271</v>
      </c>
      <c r="D163" s="46" t="s">
        <v>184</v>
      </c>
      <c r="E163" s="45" t="s">
        <v>185</v>
      </c>
      <c r="F163" s="47">
        <v>2000400110</v>
      </c>
      <c r="G163" s="47">
        <v>6811410</v>
      </c>
      <c r="H163" s="48" t="s">
        <v>962</v>
      </c>
      <c r="I163" s="49" t="s">
        <v>983</v>
      </c>
      <c r="J163" s="47">
        <v>5000</v>
      </c>
      <c r="K163" s="50" t="s">
        <v>1152</v>
      </c>
      <c r="L163" s="51" t="s">
        <v>985</v>
      </c>
      <c r="M163" s="47">
        <v>1</v>
      </c>
      <c r="N163" s="52">
        <v>23299</v>
      </c>
      <c r="Q163" s="53"/>
    </row>
    <row r="164" spans="1:17" ht="23.25">
      <c r="A164" s="45">
        <v>156</v>
      </c>
      <c r="B164" s="46" t="s">
        <v>271</v>
      </c>
      <c r="C164" s="46" t="s">
        <v>271</v>
      </c>
      <c r="D164" s="46" t="s">
        <v>184</v>
      </c>
      <c r="E164" s="45" t="s">
        <v>185</v>
      </c>
      <c r="F164" s="47">
        <v>2000400110</v>
      </c>
      <c r="G164" s="47">
        <v>6811410</v>
      </c>
      <c r="H164" s="48" t="s">
        <v>962</v>
      </c>
      <c r="I164" s="49" t="s">
        <v>986</v>
      </c>
      <c r="J164" s="47">
        <v>5000</v>
      </c>
      <c r="K164" s="50" t="s">
        <v>1153</v>
      </c>
      <c r="L164" s="51" t="s">
        <v>988</v>
      </c>
      <c r="M164" s="47">
        <v>1</v>
      </c>
      <c r="N164" s="52">
        <v>894242</v>
      </c>
      <c r="Q164" s="53"/>
    </row>
    <row r="165" spans="1:17" ht="23.25">
      <c r="A165" s="45">
        <v>157</v>
      </c>
      <c r="B165" s="46" t="s">
        <v>272</v>
      </c>
      <c r="C165" s="46" t="s">
        <v>272</v>
      </c>
      <c r="D165" s="46" t="s">
        <v>55</v>
      </c>
      <c r="E165" s="45" t="s">
        <v>56</v>
      </c>
      <c r="F165" s="47">
        <v>2000400111</v>
      </c>
      <c r="G165" s="47">
        <v>6811410</v>
      </c>
      <c r="H165" s="48" t="s">
        <v>962</v>
      </c>
      <c r="I165" s="49" t="s">
        <v>980</v>
      </c>
      <c r="J165" s="47">
        <v>5000</v>
      </c>
      <c r="K165" s="50" t="s">
        <v>1157</v>
      </c>
      <c r="L165" s="51" t="s">
        <v>982</v>
      </c>
      <c r="M165" s="47">
        <v>1</v>
      </c>
      <c r="N165" s="52">
        <v>33735</v>
      </c>
      <c r="Q165" s="53"/>
    </row>
    <row r="166" spans="1:17" ht="23.25">
      <c r="A166" s="45">
        <v>158</v>
      </c>
      <c r="B166" s="46" t="s">
        <v>272</v>
      </c>
      <c r="C166" s="46" t="s">
        <v>272</v>
      </c>
      <c r="D166" s="46" t="s">
        <v>55</v>
      </c>
      <c r="E166" s="45" t="s">
        <v>56</v>
      </c>
      <c r="F166" s="47">
        <v>2000400111</v>
      </c>
      <c r="G166" s="47">
        <v>6811410</v>
      </c>
      <c r="H166" s="48" t="s">
        <v>962</v>
      </c>
      <c r="I166" s="49" t="s">
        <v>983</v>
      </c>
      <c r="J166" s="47">
        <v>5000</v>
      </c>
      <c r="K166" s="50" t="s">
        <v>1158</v>
      </c>
      <c r="L166" s="51" t="s">
        <v>985</v>
      </c>
      <c r="M166" s="47">
        <v>1</v>
      </c>
      <c r="N166" s="52">
        <v>57268</v>
      </c>
      <c r="Q166" s="53"/>
    </row>
    <row r="167" spans="1:17" ht="23.25">
      <c r="A167" s="45">
        <v>159</v>
      </c>
      <c r="B167" s="46" t="s">
        <v>272</v>
      </c>
      <c r="C167" s="46" t="s">
        <v>272</v>
      </c>
      <c r="D167" s="46" t="s">
        <v>55</v>
      </c>
      <c r="E167" s="45" t="s">
        <v>56</v>
      </c>
      <c r="F167" s="47">
        <v>2000400111</v>
      </c>
      <c r="G167" s="47">
        <v>6811410</v>
      </c>
      <c r="H167" s="48" t="s">
        <v>962</v>
      </c>
      <c r="I167" s="49" t="s">
        <v>986</v>
      </c>
      <c r="J167" s="47">
        <v>5000</v>
      </c>
      <c r="K167" s="50" t="s">
        <v>1159</v>
      </c>
      <c r="L167" s="51" t="s">
        <v>988</v>
      </c>
      <c r="M167" s="47">
        <v>1</v>
      </c>
      <c r="N167" s="52">
        <v>2126776</v>
      </c>
      <c r="Q167" s="53"/>
    </row>
    <row r="168" spans="1:17" ht="23.25">
      <c r="A168" s="45">
        <v>160</v>
      </c>
      <c r="B168" s="46" t="s">
        <v>335</v>
      </c>
      <c r="C168" s="46" t="s">
        <v>335</v>
      </c>
      <c r="D168" s="46" t="s">
        <v>100</v>
      </c>
      <c r="E168" s="45" t="s">
        <v>101</v>
      </c>
      <c r="F168" s="47">
        <v>2000400559</v>
      </c>
      <c r="G168" s="47">
        <v>6811410</v>
      </c>
      <c r="H168" s="48" t="s">
        <v>962</v>
      </c>
      <c r="I168" s="49" t="s">
        <v>980</v>
      </c>
      <c r="J168" s="47">
        <v>5000</v>
      </c>
      <c r="K168" s="50" t="s">
        <v>981</v>
      </c>
      <c r="L168" s="51" t="s">
        <v>982</v>
      </c>
      <c r="M168" s="47">
        <v>1</v>
      </c>
      <c r="N168" s="52">
        <v>52840</v>
      </c>
      <c r="Q168" s="53"/>
    </row>
    <row r="169" spans="1:17" ht="23.25">
      <c r="A169" s="45">
        <v>161</v>
      </c>
      <c r="B169" s="46" t="s">
        <v>335</v>
      </c>
      <c r="C169" s="46" t="s">
        <v>335</v>
      </c>
      <c r="D169" s="46" t="s">
        <v>100</v>
      </c>
      <c r="E169" s="45" t="s">
        <v>101</v>
      </c>
      <c r="F169" s="47">
        <v>2000400559</v>
      </c>
      <c r="G169" s="47">
        <v>6811410</v>
      </c>
      <c r="H169" s="48" t="s">
        <v>962</v>
      </c>
      <c r="I169" s="49" t="s">
        <v>983</v>
      </c>
      <c r="J169" s="47">
        <v>5000</v>
      </c>
      <c r="K169" s="50" t="s">
        <v>984</v>
      </c>
      <c r="L169" s="51" t="s">
        <v>985</v>
      </c>
      <c r="M169" s="47">
        <v>1</v>
      </c>
      <c r="N169" s="52">
        <v>91412</v>
      </c>
      <c r="Q169" s="53"/>
    </row>
    <row r="170" spans="1:17" ht="23.25">
      <c r="A170" s="45">
        <v>162</v>
      </c>
      <c r="B170" s="46" t="s">
        <v>335</v>
      </c>
      <c r="C170" s="46" t="s">
        <v>335</v>
      </c>
      <c r="D170" s="46" t="s">
        <v>100</v>
      </c>
      <c r="E170" s="45" t="s">
        <v>101</v>
      </c>
      <c r="F170" s="47">
        <v>2000400559</v>
      </c>
      <c r="G170" s="47">
        <v>6811410</v>
      </c>
      <c r="H170" s="48" t="s">
        <v>962</v>
      </c>
      <c r="I170" s="49" t="s">
        <v>986</v>
      </c>
      <c r="J170" s="47">
        <v>5000</v>
      </c>
      <c r="K170" s="50" t="s">
        <v>987</v>
      </c>
      <c r="L170" s="51" t="s">
        <v>988</v>
      </c>
      <c r="M170" s="47">
        <v>1</v>
      </c>
      <c r="N170" s="52">
        <v>3478578</v>
      </c>
      <c r="Q170" s="53"/>
    </row>
    <row r="171" spans="1:17" ht="23.25">
      <c r="A171" s="45">
        <v>163</v>
      </c>
      <c r="B171" s="46" t="s">
        <v>302</v>
      </c>
      <c r="C171" s="46" t="s">
        <v>302</v>
      </c>
      <c r="D171" s="46" t="s">
        <v>109</v>
      </c>
      <c r="E171" s="45" t="s">
        <v>110</v>
      </c>
      <c r="F171" s="47">
        <v>2000400517</v>
      </c>
      <c r="G171" s="47">
        <v>6811410</v>
      </c>
      <c r="H171" s="48" t="s">
        <v>962</v>
      </c>
      <c r="I171" s="49" t="s">
        <v>980</v>
      </c>
      <c r="J171" s="47">
        <v>5000</v>
      </c>
      <c r="K171" s="50" t="s">
        <v>989</v>
      </c>
      <c r="L171" s="51" t="s">
        <v>982</v>
      </c>
      <c r="M171" s="47">
        <v>1</v>
      </c>
      <c r="N171" s="52">
        <v>81560</v>
      </c>
      <c r="Q171" s="53"/>
    </row>
    <row r="172" spans="1:17" ht="23.25">
      <c r="A172" s="45">
        <v>164</v>
      </c>
      <c r="B172" s="46" t="s">
        <v>302</v>
      </c>
      <c r="C172" s="46" t="s">
        <v>302</v>
      </c>
      <c r="D172" s="46" t="s">
        <v>109</v>
      </c>
      <c r="E172" s="45" t="s">
        <v>110</v>
      </c>
      <c r="F172" s="47">
        <v>2000400517</v>
      </c>
      <c r="G172" s="47">
        <v>6811410</v>
      </c>
      <c r="H172" s="48" t="s">
        <v>962</v>
      </c>
      <c r="I172" s="49" t="s">
        <v>983</v>
      </c>
      <c r="J172" s="47">
        <v>5000</v>
      </c>
      <c r="K172" s="50" t="s">
        <v>990</v>
      </c>
      <c r="L172" s="51" t="s">
        <v>985</v>
      </c>
      <c r="M172" s="47">
        <v>1</v>
      </c>
      <c r="N172" s="52">
        <v>146764</v>
      </c>
      <c r="Q172" s="53"/>
    </row>
    <row r="173" spans="1:17" ht="23.25">
      <c r="A173" s="45">
        <v>165</v>
      </c>
      <c r="B173" s="46" t="s">
        <v>302</v>
      </c>
      <c r="C173" s="46" t="s">
        <v>302</v>
      </c>
      <c r="D173" s="46" t="s">
        <v>109</v>
      </c>
      <c r="E173" s="45" t="s">
        <v>110</v>
      </c>
      <c r="F173" s="47">
        <v>2000400517</v>
      </c>
      <c r="G173" s="47">
        <v>6811410</v>
      </c>
      <c r="H173" s="48" t="s">
        <v>962</v>
      </c>
      <c r="I173" s="49" t="s">
        <v>986</v>
      </c>
      <c r="J173" s="47">
        <v>5000</v>
      </c>
      <c r="K173" s="50" t="s">
        <v>991</v>
      </c>
      <c r="L173" s="51" t="s">
        <v>988</v>
      </c>
      <c r="M173" s="47">
        <v>1</v>
      </c>
      <c r="N173" s="52">
        <v>5311470</v>
      </c>
      <c r="Q173" s="53"/>
    </row>
    <row r="174" spans="1:17" ht="23.25">
      <c r="A174" s="45">
        <v>166</v>
      </c>
      <c r="B174" s="46" t="s">
        <v>303</v>
      </c>
      <c r="C174" s="46" t="s">
        <v>303</v>
      </c>
      <c r="D174" s="46" t="s">
        <v>109</v>
      </c>
      <c r="E174" s="45" t="s">
        <v>110</v>
      </c>
      <c r="F174" s="47">
        <v>2000400518</v>
      </c>
      <c r="G174" s="47">
        <v>6811410</v>
      </c>
      <c r="H174" s="48" t="s">
        <v>962</v>
      </c>
      <c r="I174" s="49" t="s">
        <v>980</v>
      </c>
      <c r="J174" s="47">
        <v>5000</v>
      </c>
      <c r="K174" s="50" t="s">
        <v>989</v>
      </c>
      <c r="L174" s="51" t="s">
        <v>982</v>
      </c>
      <c r="M174" s="47">
        <v>1</v>
      </c>
      <c r="N174" s="52">
        <v>38200</v>
      </c>
      <c r="Q174" s="53"/>
    </row>
    <row r="175" spans="1:17" ht="23.25">
      <c r="A175" s="45">
        <v>167</v>
      </c>
      <c r="B175" s="46" t="s">
        <v>303</v>
      </c>
      <c r="C175" s="46" t="s">
        <v>303</v>
      </c>
      <c r="D175" s="46" t="s">
        <v>109</v>
      </c>
      <c r="E175" s="45" t="s">
        <v>110</v>
      </c>
      <c r="F175" s="47">
        <v>2000400518</v>
      </c>
      <c r="G175" s="47">
        <v>6811410</v>
      </c>
      <c r="H175" s="48" t="s">
        <v>962</v>
      </c>
      <c r="I175" s="49" t="s">
        <v>983</v>
      </c>
      <c r="J175" s="47">
        <v>5000</v>
      </c>
      <c r="K175" s="50" t="s">
        <v>990</v>
      </c>
      <c r="L175" s="51" t="s">
        <v>985</v>
      </c>
      <c r="M175" s="47">
        <v>1</v>
      </c>
      <c r="N175" s="52">
        <v>72550</v>
      </c>
      <c r="Q175" s="53"/>
    </row>
    <row r="176" spans="1:17" ht="23.25">
      <c r="A176" s="45">
        <v>168</v>
      </c>
      <c r="B176" s="46" t="s">
        <v>303</v>
      </c>
      <c r="C176" s="46" t="s">
        <v>303</v>
      </c>
      <c r="D176" s="46" t="s">
        <v>109</v>
      </c>
      <c r="E176" s="45" t="s">
        <v>110</v>
      </c>
      <c r="F176" s="47">
        <v>2000400518</v>
      </c>
      <c r="G176" s="47">
        <v>6811410</v>
      </c>
      <c r="H176" s="48" t="s">
        <v>962</v>
      </c>
      <c r="I176" s="49" t="s">
        <v>986</v>
      </c>
      <c r="J176" s="47">
        <v>5000</v>
      </c>
      <c r="K176" s="50" t="s">
        <v>991</v>
      </c>
      <c r="L176" s="51" t="s">
        <v>988</v>
      </c>
      <c r="M176" s="47">
        <v>1</v>
      </c>
      <c r="N176" s="52">
        <v>2448966</v>
      </c>
      <c r="Q176" s="53"/>
    </row>
    <row r="177" spans="1:17" ht="23.25">
      <c r="A177" s="45">
        <v>169</v>
      </c>
      <c r="B177" s="46" t="s">
        <v>312</v>
      </c>
      <c r="C177" s="46" t="s">
        <v>312</v>
      </c>
      <c r="D177" s="46" t="s">
        <v>52</v>
      </c>
      <c r="E177" s="45" t="s">
        <v>53</v>
      </c>
      <c r="F177" s="47">
        <v>2000400533</v>
      </c>
      <c r="G177" s="47">
        <v>6811410</v>
      </c>
      <c r="H177" s="48" t="s">
        <v>962</v>
      </c>
      <c r="I177" s="49" t="s">
        <v>980</v>
      </c>
      <c r="J177" s="47">
        <v>5000</v>
      </c>
      <c r="K177" s="50" t="s">
        <v>995</v>
      </c>
      <c r="L177" s="51" t="s">
        <v>982</v>
      </c>
      <c r="M177" s="47">
        <v>1</v>
      </c>
      <c r="N177" s="52">
        <v>61560</v>
      </c>
      <c r="Q177" s="53"/>
    </row>
    <row r="178" spans="1:17" ht="23.25">
      <c r="A178" s="45">
        <v>170</v>
      </c>
      <c r="B178" s="46" t="s">
        <v>312</v>
      </c>
      <c r="C178" s="46" t="s">
        <v>312</v>
      </c>
      <c r="D178" s="46" t="s">
        <v>52</v>
      </c>
      <c r="E178" s="45" t="s">
        <v>53</v>
      </c>
      <c r="F178" s="47">
        <v>2000400533</v>
      </c>
      <c r="G178" s="47">
        <v>6811410</v>
      </c>
      <c r="H178" s="48" t="s">
        <v>962</v>
      </c>
      <c r="I178" s="49" t="s">
        <v>983</v>
      </c>
      <c r="J178" s="47">
        <v>5000</v>
      </c>
      <c r="K178" s="50" t="s">
        <v>996</v>
      </c>
      <c r="L178" s="51" t="s">
        <v>985</v>
      </c>
      <c r="M178" s="47">
        <v>1</v>
      </c>
      <c r="N178" s="52">
        <v>111926</v>
      </c>
      <c r="Q178" s="53"/>
    </row>
    <row r="179" spans="1:17" ht="23.25">
      <c r="A179" s="45">
        <v>171</v>
      </c>
      <c r="B179" s="46" t="s">
        <v>312</v>
      </c>
      <c r="C179" s="46" t="s">
        <v>312</v>
      </c>
      <c r="D179" s="46" t="s">
        <v>52</v>
      </c>
      <c r="E179" s="45" t="s">
        <v>53</v>
      </c>
      <c r="F179" s="47">
        <v>2000400533</v>
      </c>
      <c r="G179" s="47">
        <v>6811410</v>
      </c>
      <c r="H179" s="48" t="s">
        <v>962</v>
      </c>
      <c r="I179" s="49" t="s">
        <v>986</v>
      </c>
      <c r="J179" s="47">
        <v>5000</v>
      </c>
      <c r="K179" s="50" t="s">
        <v>997</v>
      </c>
      <c r="L179" s="51" t="s">
        <v>988</v>
      </c>
      <c r="M179" s="47">
        <v>1</v>
      </c>
      <c r="N179" s="52">
        <v>3957546</v>
      </c>
      <c r="Q179" s="53"/>
    </row>
    <row r="180" spans="1:17" ht="23.25">
      <c r="A180" s="45">
        <v>172</v>
      </c>
      <c r="B180" s="46" t="s">
        <v>304</v>
      </c>
      <c r="C180" s="46" t="s">
        <v>304</v>
      </c>
      <c r="D180" s="46" t="s">
        <v>232</v>
      </c>
      <c r="E180" s="45" t="s">
        <v>233</v>
      </c>
      <c r="F180" s="47">
        <v>2000400520</v>
      </c>
      <c r="G180" s="47">
        <v>6811410</v>
      </c>
      <c r="H180" s="48" t="s">
        <v>962</v>
      </c>
      <c r="I180" s="49" t="s">
        <v>980</v>
      </c>
      <c r="J180" s="47">
        <v>5000</v>
      </c>
      <c r="K180" s="50" t="s">
        <v>998</v>
      </c>
      <c r="L180" s="51" t="s">
        <v>982</v>
      </c>
      <c r="M180" s="47">
        <v>1</v>
      </c>
      <c r="N180" s="52">
        <v>39880</v>
      </c>
      <c r="Q180" s="53"/>
    </row>
    <row r="181" spans="1:17" ht="23.25">
      <c r="A181" s="45">
        <v>173</v>
      </c>
      <c r="B181" s="46" t="s">
        <v>304</v>
      </c>
      <c r="C181" s="46" t="s">
        <v>304</v>
      </c>
      <c r="D181" s="46" t="s">
        <v>232</v>
      </c>
      <c r="E181" s="45" t="s">
        <v>233</v>
      </c>
      <c r="F181" s="47">
        <v>2000400520</v>
      </c>
      <c r="G181" s="47">
        <v>6811410</v>
      </c>
      <c r="H181" s="48" t="s">
        <v>962</v>
      </c>
      <c r="I181" s="49" t="s">
        <v>983</v>
      </c>
      <c r="J181" s="47">
        <v>5000</v>
      </c>
      <c r="K181" s="50" t="s">
        <v>999</v>
      </c>
      <c r="L181" s="51" t="s">
        <v>985</v>
      </c>
      <c r="M181" s="47">
        <v>1</v>
      </c>
      <c r="N181" s="52">
        <v>70154</v>
      </c>
      <c r="Q181" s="53"/>
    </row>
    <row r="182" spans="1:17" ht="23.25">
      <c r="A182" s="45">
        <v>174</v>
      </c>
      <c r="B182" s="46" t="s">
        <v>304</v>
      </c>
      <c r="C182" s="46" t="s">
        <v>304</v>
      </c>
      <c r="D182" s="46" t="s">
        <v>232</v>
      </c>
      <c r="E182" s="45" t="s">
        <v>233</v>
      </c>
      <c r="F182" s="47">
        <v>2000400520</v>
      </c>
      <c r="G182" s="47">
        <v>6811410</v>
      </c>
      <c r="H182" s="48" t="s">
        <v>962</v>
      </c>
      <c r="I182" s="49" t="s">
        <v>986</v>
      </c>
      <c r="J182" s="47">
        <v>5000</v>
      </c>
      <c r="K182" s="50" t="s">
        <v>1000</v>
      </c>
      <c r="L182" s="51" t="s">
        <v>988</v>
      </c>
      <c r="M182" s="47">
        <v>1</v>
      </c>
      <c r="N182" s="52">
        <v>2614848</v>
      </c>
      <c r="Q182" s="53"/>
    </row>
    <row r="183" spans="1:17" ht="23.25">
      <c r="A183" s="45">
        <v>175</v>
      </c>
      <c r="B183" s="46" t="s">
        <v>305</v>
      </c>
      <c r="C183" s="46" t="s">
        <v>305</v>
      </c>
      <c r="D183" s="46" t="s">
        <v>124</v>
      </c>
      <c r="E183" s="45" t="s">
        <v>125</v>
      </c>
      <c r="F183" s="47">
        <v>2000400522</v>
      </c>
      <c r="G183" s="47">
        <v>6811410</v>
      </c>
      <c r="H183" s="48" t="s">
        <v>962</v>
      </c>
      <c r="I183" s="49" t="s">
        <v>980</v>
      </c>
      <c r="J183" s="47">
        <v>5000</v>
      </c>
      <c r="K183" s="50" t="s">
        <v>1007</v>
      </c>
      <c r="L183" s="51" t="s">
        <v>982</v>
      </c>
      <c r="M183" s="47">
        <v>1</v>
      </c>
      <c r="N183" s="52">
        <v>46140</v>
      </c>
      <c r="Q183" s="53"/>
    </row>
    <row r="184" spans="1:17" ht="23.25">
      <c r="A184" s="45">
        <v>176</v>
      </c>
      <c r="B184" s="46" t="s">
        <v>305</v>
      </c>
      <c r="C184" s="46" t="s">
        <v>305</v>
      </c>
      <c r="D184" s="46" t="s">
        <v>124</v>
      </c>
      <c r="E184" s="45" t="s">
        <v>125</v>
      </c>
      <c r="F184" s="47">
        <v>2000400522</v>
      </c>
      <c r="G184" s="47">
        <v>6811410</v>
      </c>
      <c r="H184" s="48" t="s">
        <v>962</v>
      </c>
      <c r="I184" s="49" t="s">
        <v>983</v>
      </c>
      <c r="J184" s="47">
        <v>5000</v>
      </c>
      <c r="K184" s="50" t="s">
        <v>1008</v>
      </c>
      <c r="L184" s="51" t="s">
        <v>985</v>
      </c>
      <c r="M184" s="47">
        <v>1</v>
      </c>
      <c r="N184" s="52">
        <v>81471</v>
      </c>
      <c r="Q184" s="53"/>
    </row>
    <row r="185" spans="1:17" ht="23.25">
      <c r="A185" s="45">
        <v>177</v>
      </c>
      <c r="B185" s="46" t="s">
        <v>305</v>
      </c>
      <c r="C185" s="46" t="s">
        <v>305</v>
      </c>
      <c r="D185" s="46" t="s">
        <v>124</v>
      </c>
      <c r="E185" s="45" t="s">
        <v>125</v>
      </c>
      <c r="F185" s="47">
        <v>2000400522</v>
      </c>
      <c r="G185" s="47">
        <v>6811410</v>
      </c>
      <c r="H185" s="48" t="s">
        <v>962</v>
      </c>
      <c r="I185" s="49" t="s">
        <v>986</v>
      </c>
      <c r="J185" s="47">
        <v>5000</v>
      </c>
      <c r="K185" s="50" t="s">
        <v>1009</v>
      </c>
      <c r="L185" s="51" t="s">
        <v>988</v>
      </c>
      <c r="M185" s="47">
        <v>1</v>
      </c>
      <c r="N185" s="52">
        <v>3020076</v>
      </c>
      <c r="Q185" s="53"/>
    </row>
    <row r="186" spans="1:17" ht="23.25">
      <c r="A186" s="45">
        <v>178</v>
      </c>
      <c r="B186" s="46" t="s">
        <v>323</v>
      </c>
      <c r="C186" s="46" t="s">
        <v>323</v>
      </c>
      <c r="D186" s="46" t="s">
        <v>85</v>
      </c>
      <c r="E186" s="45" t="s">
        <v>86</v>
      </c>
      <c r="F186" s="47">
        <v>2000400547</v>
      </c>
      <c r="G186" s="47">
        <v>6811410</v>
      </c>
      <c r="H186" s="48" t="s">
        <v>962</v>
      </c>
      <c r="I186" s="49" t="s">
        <v>980</v>
      </c>
      <c r="J186" s="47">
        <v>5000</v>
      </c>
      <c r="K186" s="50" t="s">
        <v>1013</v>
      </c>
      <c r="L186" s="51" t="s">
        <v>982</v>
      </c>
      <c r="M186" s="47">
        <v>1</v>
      </c>
      <c r="N186" s="52">
        <v>38160</v>
      </c>
      <c r="Q186" s="53"/>
    </row>
    <row r="187" spans="1:17" ht="23.25">
      <c r="A187" s="45">
        <v>179</v>
      </c>
      <c r="B187" s="46" t="s">
        <v>323</v>
      </c>
      <c r="C187" s="46" t="s">
        <v>323</v>
      </c>
      <c r="D187" s="46" t="s">
        <v>85</v>
      </c>
      <c r="E187" s="45" t="s">
        <v>86</v>
      </c>
      <c r="F187" s="47">
        <v>2000400547</v>
      </c>
      <c r="G187" s="47">
        <v>6811410</v>
      </c>
      <c r="H187" s="48" t="s">
        <v>962</v>
      </c>
      <c r="I187" s="49" t="s">
        <v>983</v>
      </c>
      <c r="J187" s="47">
        <v>5000</v>
      </c>
      <c r="K187" s="50" t="s">
        <v>1014</v>
      </c>
      <c r="L187" s="51" t="s">
        <v>985</v>
      </c>
      <c r="M187" s="47">
        <v>1</v>
      </c>
      <c r="N187" s="52">
        <v>67878</v>
      </c>
      <c r="Q187" s="53"/>
    </row>
    <row r="188" spans="1:17" ht="23.25">
      <c r="A188" s="45">
        <v>180</v>
      </c>
      <c r="B188" s="46" t="s">
        <v>323</v>
      </c>
      <c r="C188" s="46" t="s">
        <v>323</v>
      </c>
      <c r="D188" s="46" t="s">
        <v>85</v>
      </c>
      <c r="E188" s="45" t="s">
        <v>86</v>
      </c>
      <c r="F188" s="47">
        <v>2000400547</v>
      </c>
      <c r="G188" s="47">
        <v>6811410</v>
      </c>
      <c r="H188" s="48" t="s">
        <v>962</v>
      </c>
      <c r="I188" s="49" t="s">
        <v>986</v>
      </c>
      <c r="J188" s="47">
        <v>5000</v>
      </c>
      <c r="K188" s="50" t="s">
        <v>1015</v>
      </c>
      <c r="L188" s="51" t="s">
        <v>988</v>
      </c>
      <c r="M188" s="47">
        <v>1</v>
      </c>
      <c r="N188" s="52">
        <v>2489868</v>
      </c>
      <c r="Q188" s="53"/>
    </row>
    <row r="189" spans="1:17" ht="23.25">
      <c r="A189" s="45">
        <v>181</v>
      </c>
      <c r="B189" s="46" t="s">
        <v>793</v>
      </c>
      <c r="C189" s="46" t="s">
        <v>793</v>
      </c>
      <c r="D189" s="46" t="s">
        <v>163</v>
      </c>
      <c r="E189" s="45" t="s">
        <v>164</v>
      </c>
      <c r="F189" s="47">
        <v>2000400519</v>
      </c>
      <c r="G189" s="47">
        <v>6811410</v>
      </c>
      <c r="H189" s="48" t="s">
        <v>962</v>
      </c>
      <c r="I189" s="49" t="s">
        <v>980</v>
      </c>
      <c r="J189" s="47">
        <v>5000</v>
      </c>
      <c r="K189" s="50" t="s">
        <v>1016</v>
      </c>
      <c r="L189" s="51" t="s">
        <v>982</v>
      </c>
      <c r="M189" s="47">
        <v>1</v>
      </c>
      <c r="N189" s="52">
        <v>51420</v>
      </c>
      <c r="Q189" s="53"/>
    </row>
    <row r="190" spans="1:17" ht="23.25">
      <c r="A190" s="45">
        <v>182</v>
      </c>
      <c r="B190" s="46" t="s">
        <v>793</v>
      </c>
      <c r="C190" s="46" t="s">
        <v>793</v>
      </c>
      <c r="D190" s="46" t="s">
        <v>163</v>
      </c>
      <c r="E190" s="45" t="s">
        <v>164</v>
      </c>
      <c r="F190" s="47">
        <v>2000400519</v>
      </c>
      <c r="G190" s="47">
        <v>6811410</v>
      </c>
      <c r="H190" s="48" t="s">
        <v>962</v>
      </c>
      <c r="I190" s="49" t="s">
        <v>983</v>
      </c>
      <c r="J190" s="47">
        <v>5000</v>
      </c>
      <c r="K190" s="50" t="s">
        <v>1017</v>
      </c>
      <c r="L190" s="51" t="s">
        <v>985</v>
      </c>
      <c r="M190" s="47">
        <v>1</v>
      </c>
      <c r="N190" s="52">
        <v>92227</v>
      </c>
      <c r="Q190" s="53"/>
    </row>
    <row r="191" spans="1:17" ht="23.25">
      <c r="A191" s="45">
        <v>183</v>
      </c>
      <c r="B191" s="46" t="s">
        <v>793</v>
      </c>
      <c r="C191" s="46" t="s">
        <v>793</v>
      </c>
      <c r="D191" s="46" t="s">
        <v>163</v>
      </c>
      <c r="E191" s="45" t="s">
        <v>164</v>
      </c>
      <c r="F191" s="47">
        <v>2000400519</v>
      </c>
      <c r="G191" s="47">
        <v>6811410</v>
      </c>
      <c r="H191" s="48" t="s">
        <v>962</v>
      </c>
      <c r="I191" s="49" t="s">
        <v>986</v>
      </c>
      <c r="J191" s="47">
        <v>5000</v>
      </c>
      <c r="K191" s="50" t="s">
        <v>1018</v>
      </c>
      <c r="L191" s="51" t="s">
        <v>988</v>
      </c>
      <c r="M191" s="47">
        <v>1</v>
      </c>
      <c r="N191" s="52">
        <v>3350550</v>
      </c>
      <c r="Q191" s="53"/>
    </row>
    <row r="192" spans="1:17" ht="23.25">
      <c r="A192" s="45">
        <v>184</v>
      </c>
      <c r="B192" s="46" t="s">
        <v>300</v>
      </c>
      <c r="C192" s="46" t="s">
        <v>300</v>
      </c>
      <c r="D192" s="46" t="s">
        <v>49</v>
      </c>
      <c r="E192" s="45" t="s">
        <v>50</v>
      </c>
      <c r="F192" s="47">
        <v>2000400465</v>
      </c>
      <c r="G192" s="47">
        <v>6811410</v>
      </c>
      <c r="H192" s="48" t="s">
        <v>962</v>
      </c>
      <c r="I192" s="49" t="s">
        <v>980</v>
      </c>
      <c r="J192" s="47">
        <v>5000</v>
      </c>
      <c r="K192" s="50" t="s">
        <v>1019</v>
      </c>
      <c r="L192" s="51" t="s">
        <v>982</v>
      </c>
      <c r="M192" s="47">
        <v>1</v>
      </c>
      <c r="N192" s="52">
        <v>46660</v>
      </c>
      <c r="Q192" s="53"/>
    </row>
    <row r="193" spans="1:17" ht="23.25">
      <c r="A193" s="45">
        <v>185</v>
      </c>
      <c r="B193" s="46" t="s">
        <v>300</v>
      </c>
      <c r="C193" s="46" t="s">
        <v>300</v>
      </c>
      <c r="D193" s="46" t="s">
        <v>49</v>
      </c>
      <c r="E193" s="45" t="s">
        <v>50</v>
      </c>
      <c r="F193" s="47">
        <v>2000400465</v>
      </c>
      <c r="G193" s="47">
        <v>6811410</v>
      </c>
      <c r="H193" s="48" t="s">
        <v>962</v>
      </c>
      <c r="I193" s="49" t="s">
        <v>983</v>
      </c>
      <c r="J193" s="47">
        <v>5000</v>
      </c>
      <c r="K193" s="50" t="s">
        <v>1020</v>
      </c>
      <c r="L193" s="51" t="s">
        <v>985</v>
      </c>
      <c r="M193" s="47">
        <v>1</v>
      </c>
      <c r="N193" s="52">
        <v>78815</v>
      </c>
      <c r="Q193" s="53"/>
    </row>
    <row r="194" spans="1:17" ht="23.25">
      <c r="A194" s="45">
        <v>186</v>
      </c>
      <c r="B194" s="46" t="s">
        <v>300</v>
      </c>
      <c r="C194" s="46" t="s">
        <v>300</v>
      </c>
      <c r="D194" s="46" t="s">
        <v>49</v>
      </c>
      <c r="E194" s="45" t="s">
        <v>50</v>
      </c>
      <c r="F194" s="47">
        <v>2000400465</v>
      </c>
      <c r="G194" s="47">
        <v>6811410</v>
      </c>
      <c r="H194" s="48" t="s">
        <v>962</v>
      </c>
      <c r="I194" s="49" t="s">
        <v>986</v>
      </c>
      <c r="J194" s="47">
        <v>5000</v>
      </c>
      <c r="K194" s="50" t="s">
        <v>1021</v>
      </c>
      <c r="L194" s="51" t="s">
        <v>988</v>
      </c>
      <c r="M194" s="47">
        <v>1</v>
      </c>
      <c r="N194" s="52">
        <v>3184756</v>
      </c>
      <c r="Q194" s="53"/>
    </row>
    <row r="195" spans="1:17" ht="23.25">
      <c r="A195" s="45">
        <v>187</v>
      </c>
      <c r="B195" s="46" t="s">
        <v>800</v>
      </c>
      <c r="C195" s="46" t="s">
        <v>800</v>
      </c>
      <c r="D195" s="46" t="s">
        <v>49</v>
      </c>
      <c r="E195" s="45" t="s">
        <v>50</v>
      </c>
      <c r="F195" s="47">
        <v>2000400539</v>
      </c>
      <c r="G195" s="47">
        <v>6811410</v>
      </c>
      <c r="H195" s="48" t="s">
        <v>962</v>
      </c>
      <c r="I195" s="49" t="s">
        <v>980</v>
      </c>
      <c r="J195" s="47">
        <v>5000</v>
      </c>
      <c r="K195" s="50" t="s">
        <v>1019</v>
      </c>
      <c r="L195" s="51" t="s">
        <v>982</v>
      </c>
      <c r="M195" s="47">
        <v>1</v>
      </c>
      <c r="N195" s="52">
        <v>38420</v>
      </c>
      <c r="Q195" s="53"/>
    </row>
    <row r="196" spans="1:17" ht="23.25">
      <c r="A196" s="45">
        <v>188</v>
      </c>
      <c r="B196" s="46" t="s">
        <v>800</v>
      </c>
      <c r="C196" s="46" t="s">
        <v>800</v>
      </c>
      <c r="D196" s="46" t="s">
        <v>49</v>
      </c>
      <c r="E196" s="45" t="s">
        <v>50</v>
      </c>
      <c r="F196" s="47">
        <v>2000400539</v>
      </c>
      <c r="G196" s="47">
        <v>6811410</v>
      </c>
      <c r="H196" s="48" t="s">
        <v>962</v>
      </c>
      <c r="I196" s="49" t="s">
        <v>983</v>
      </c>
      <c r="J196" s="47">
        <v>5000</v>
      </c>
      <c r="K196" s="50" t="s">
        <v>1020</v>
      </c>
      <c r="L196" s="51" t="s">
        <v>985</v>
      </c>
      <c r="M196" s="47">
        <v>1</v>
      </c>
      <c r="N196" s="52">
        <v>68339</v>
      </c>
      <c r="Q196" s="53"/>
    </row>
    <row r="197" spans="1:17" ht="23.25">
      <c r="A197" s="45">
        <v>189</v>
      </c>
      <c r="B197" s="46" t="s">
        <v>800</v>
      </c>
      <c r="C197" s="46" t="s">
        <v>800</v>
      </c>
      <c r="D197" s="46" t="s">
        <v>49</v>
      </c>
      <c r="E197" s="45" t="s">
        <v>50</v>
      </c>
      <c r="F197" s="47">
        <v>2000400539</v>
      </c>
      <c r="G197" s="47">
        <v>6811410</v>
      </c>
      <c r="H197" s="48" t="s">
        <v>962</v>
      </c>
      <c r="I197" s="49" t="s">
        <v>986</v>
      </c>
      <c r="J197" s="47">
        <v>5000</v>
      </c>
      <c r="K197" s="50" t="s">
        <v>1021</v>
      </c>
      <c r="L197" s="51" t="s">
        <v>988</v>
      </c>
      <c r="M197" s="47">
        <v>1</v>
      </c>
      <c r="N197" s="52">
        <v>2462084</v>
      </c>
      <c r="Q197" s="53"/>
    </row>
    <row r="198" spans="1:17" ht="23.25">
      <c r="A198" s="45">
        <v>190</v>
      </c>
      <c r="B198" s="46" t="s">
        <v>801</v>
      </c>
      <c r="C198" s="46" t="s">
        <v>801</v>
      </c>
      <c r="D198" s="46" t="s">
        <v>49</v>
      </c>
      <c r="E198" s="45" t="s">
        <v>50</v>
      </c>
      <c r="F198" s="47">
        <v>2000400540</v>
      </c>
      <c r="G198" s="47">
        <v>6811410</v>
      </c>
      <c r="H198" s="48" t="s">
        <v>962</v>
      </c>
      <c r="I198" s="49" t="s">
        <v>980</v>
      </c>
      <c r="J198" s="47">
        <v>5000</v>
      </c>
      <c r="K198" s="50" t="s">
        <v>1019</v>
      </c>
      <c r="L198" s="51" t="s">
        <v>982</v>
      </c>
      <c r="M198" s="47">
        <v>1</v>
      </c>
      <c r="N198" s="52">
        <v>50060</v>
      </c>
      <c r="Q198" s="53"/>
    </row>
    <row r="199" spans="1:17" ht="23.25">
      <c r="A199" s="45">
        <v>191</v>
      </c>
      <c r="B199" s="46" t="s">
        <v>801</v>
      </c>
      <c r="C199" s="46" t="s">
        <v>801</v>
      </c>
      <c r="D199" s="46" t="s">
        <v>49</v>
      </c>
      <c r="E199" s="45" t="s">
        <v>50</v>
      </c>
      <c r="F199" s="47">
        <v>2000400540</v>
      </c>
      <c r="G199" s="47">
        <v>6811410</v>
      </c>
      <c r="H199" s="48" t="s">
        <v>962</v>
      </c>
      <c r="I199" s="49" t="s">
        <v>983</v>
      </c>
      <c r="J199" s="47">
        <v>5000</v>
      </c>
      <c r="K199" s="50" t="s">
        <v>1020</v>
      </c>
      <c r="L199" s="51" t="s">
        <v>985</v>
      </c>
      <c r="M199" s="47">
        <v>1</v>
      </c>
      <c r="N199" s="52">
        <v>93083</v>
      </c>
      <c r="Q199" s="53"/>
    </row>
    <row r="200" spans="1:17" ht="23.25">
      <c r="A200" s="45">
        <v>192</v>
      </c>
      <c r="B200" s="46" t="s">
        <v>801</v>
      </c>
      <c r="C200" s="46" t="s">
        <v>801</v>
      </c>
      <c r="D200" s="46" t="s">
        <v>49</v>
      </c>
      <c r="E200" s="45" t="s">
        <v>50</v>
      </c>
      <c r="F200" s="47">
        <v>2000400540</v>
      </c>
      <c r="G200" s="47">
        <v>6811410</v>
      </c>
      <c r="H200" s="48" t="s">
        <v>962</v>
      </c>
      <c r="I200" s="49" t="s">
        <v>986</v>
      </c>
      <c r="J200" s="47">
        <v>5000</v>
      </c>
      <c r="K200" s="50" t="s">
        <v>1021</v>
      </c>
      <c r="L200" s="51" t="s">
        <v>988</v>
      </c>
      <c r="M200" s="47">
        <v>1</v>
      </c>
      <c r="N200" s="52">
        <v>3237720</v>
      </c>
      <c r="Q200" s="53"/>
    </row>
    <row r="201" spans="1:17" ht="23.25">
      <c r="A201" s="45">
        <v>193</v>
      </c>
      <c r="B201" s="46" t="s">
        <v>317</v>
      </c>
      <c r="C201" s="46" t="s">
        <v>317</v>
      </c>
      <c r="D201" s="46" t="s">
        <v>49</v>
      </c>
      <c r="E201" s="45" t="s">
        <v>50</v>
      </c>
      <c r="F201" s="47">
        <v>2000400541</v>
      </c>
      <c r="G201" s="47">
        <v>6811410</v>
      </c>
      <c r="H201" s="48" t="s">
        <v>962</v>
      </c>
      <c r="I201" s="49" t="s">
        <v>980</v>
      </c>
      <c r="J201" s="47">
        <v>5000</v>
      </c>
      <c r="K201" s="50" t="s">
        <v>1019</v>
      </c>
      <c r="L201" s="51" t="s">
        <v>982</v>
      </c>
      <c r="M201" s="47">
        <v>1</v>
      </c>
      <c r="N201" s="52">
        <v>70180</v>
      </c>
      <c r="Q201" s="53"/>
    </row>
    <row r="202" spans="1:17" ht="23.25">
      <c r="A202" s="45">
        <v>194</v>
      </c>
      <c r="B202" s="46" t="s">
        <v>317</v>
      </c>
      <c r="C202" s="46" t="s">
        <v>317</v>
      </c>
      <c r="D202" s="46" t="s">
        <v>49</v>
      </c>
      <c r="E202" s="45" t="s">
        <v>50</v>
      </c>
      <c r="F202" s="47">
        <v>2000400541</v>
      </c>
      <c r="G202" s="47">
        <v>6811410</v>
      </c>
      <c r="H202" s="48" t="s">
        <v>962</v>
      </c>
      <c r="I202" s="49" t="s">
        <v>983</v>
      </c>
      <c r="J202" s="47">
        <v>5000</v>
      </c>
      <c r="K202" s="50" t="s">
        <v>1020</v>
      </c>
      <c r="L202" s="51" t="s">
        <v>985</v>
      </c>
      <c r="M202" s="47">
        <v>1</v>
      </c>
      <c r="N202" s="52">
        <v>134531</v>
      </c>
      <c r="Q202" s="53"/>
    </row>
    <row r="203" spans="1:17" ht="23.25">
      <c r="A203" s="45">
        <v>195</v>
      </c>
      <c r="B203" s="46" t="s">
        <v>317</v>
      </c>
      <c r="C203" s="46" t="s">
        <v>317</v>
      </c>
      <c r="D203" s="46" t="s">
        <v>49</v>
      </c>
      <c r="E203" s="45" t="s">
        <v>50</v>
      </c>
      <c r="F203" s="47">
        <v>2000400541</v>
      </c>
      <c r="G203" s="47">
        <v>6811410</v>
      </c>
      <c r="H203" s="48" t="s">
        <v>962</v>
      </c>
      <c r="I203" s="49" t="s">
        <v>986</v>
      </c>
      <c r="J203" s="47">
        <v>5000</v>
      </c>
      <c r="K203" s="50" t="s">
        <v>1021</v>
      </c>
      <c r="L203" s="51" t="s">
        <v>988</v>
      </c>
      <c r="M203" s="47">
        <v>1</v>
      </c>
      <c r="N203" s="52">
        <v>4495794</v>
      </c>
      <c r="Q203" s="53"/>
    </row>
    <row r="204" spans="1:17" ht="23.25">
      <c r="A204" s="45">
        <v>196</v>
      </c>
      <c r="B204" s="46" t="s">
        <v>321</v>
      </c>
      <c r="C204" s="46" t="s">
        <v>321</v>
      </c>
      <c r="D204" s="46" t="s">
        <v>238</v>
      </c>
      <c r="E204" s="45" t="s">
        <v>239</v>
      </c>
      <c r="F204" s="47">
        <v>2000400545</v>
      </c>
      <c r="G204" s="47">
        <v>6811410</v>
      </c>
      <c r="H204" s="48" t="s">
        <v>962</v>
      </c>
      <c r="I204" s="49" t="s">
        <v>980</v>
      </c>
      <c r="J204" s="47">
        <v>5000</v>
      </c>
      <c r="K204" s="50" t="s">
        <v>1022</v>
      </c>
      <c r="L204" s="51" t="s">
        <v>982</v>
      </c>
      <c r="M204" s="47">
        <v>1</v>
      </c>
      <c r="N204" s="52">
        <v>12640</v>
      </c>
      <c r="Q204" s="53"/>
    </row>
    <row r="205" spans="1:17" ht="23.25">
      <c r="A205" s="45">
        <v>197</v>
      </c>
      <c r="B205" s="46" t="s">
        <v>321</v>
      </c>
      <c r="C205" s="46" t="s">
        <v>321</v>
      </c>
      <c r="D205" s="46" t="s">
        <v>238</v>
      </c>
      <c r="E205" s="45" t="s">
        <v>239</v>
      </c>
      <c r="F205" s="47">
        <v>2000400545</v>
      </c>
      <c r="G205" s="47">
        <v>6811410</v>
      </c>
      <c r="H205" s="48" t="s">
        <v>962</v>
      </c>
      <c r="I205" s="49" t="s">
        <v>983</v>
      </c>
      <c r="J205" s="47">
        <v>5000</v>
      </c>
      <c r="K205" s="50" t="s">
        <v>1023</v>
      </c>
      <c r="L205" s="51" t="s">
        <v>985</v>
      </c>
      <c r="M205" s="47">
        <v>1</v>
      </c>
      <c r="N205" s="52">
        <v>21276</v>
      </c>
      <c r="Q205" s="53"/>
    </row>
    <row r="206" spans="1:17" ht="23.25">
      <c r="A206" s="45">
        <v>198</v>
      </c>
      <c r="B206" s="46" t="s">
        <v>321</v>
      </c>
      <c r="C206" s="46" t="s">
        <v>321</v>
      </c>
      <c r="D206" s="46" t="s">
        <v>238</v>
      </c>
      <c r="E206" s="45" t="s">
        <v>239</v>
      </c>
      <c r="F206" s="47">
        <v>2000400545</v>
      </c>
      <c r="G206" s="47">
        <v>6811410</v>
      </c>
      <c r="H206" s="48" t="s">
        <v>962</v>
      </c>
      <c r="I206" s="49" t="s">
        <v>986</v>
      </c>
      <c r="J206" s="47">
        <v>5000</v>
      </c>
      <c r="K206" s="50" t="s">
        <v>1024</v>
      </c>
      <c r="L206" s="51" t="s">
        <v>988</v>
      </c>
      <c r="M206" s="47">
        <v>1</v>
      </c>
      <c r="N206" s="52">
        <v>736188</v>
      </c>
      <c r="Q206" s="53"/>
    </row>
    <row r="207" spans="1:17" ht="23.25">
      <c r="A207" s="45">
        <v>199</v>
      </c>
      <c r="B207" s="46" t="s">
        <v>306</v>
      </c>
      <c r="C207" s="46" t="s">
        <v>306</v>
      </c>
      <c r="D207" s="46" t="s">
        <v>145</v>
      </c>
      <c r="E207" s="45" t="s">
        <v>146</v>
      </c>
      <c r="F207" s="47">
        <v>2000400524</v>
      </c>
      <c r="G207" s="47">
        <v>6811410</v>
      </c>
      <c r="H207" s="48" t="s">
        <v>962</v>
      </c>
      <c r="I207" s="49" t="s">
        <v>980</v>
      </c>
      <c r="J207" s="47">
        <v>5000</v>
      </c>
      <c r="K207" s="50" t="s">
        <v>1025</v>
      </c>
      <c r="L207" s="51" t="s">
        <v>982</v>
      </c>
      <c r="M207" s="47">
        <v>1</v>
      </c>
      <c r="N207" s="52">
        <v>61940</v>
      </c>
      <c r="Q207" s="53"/>
    </row>
    <row r="208" spans="1:17" ht="23.25">
      <c r="A208" s="45">
        <v>200</v>
      </c>
      <c r="B208" s="46" t="s">
        <v>306</v>
      </c>
      <c r="C208" s="46" t="s">
        <v>306</v>
      </c>
      <c r="D208" s="46" t="s">
        <v>145</v>
      </c>
      <c r="E208" s="45" t="s">
        <v>146</v>
      </c>
      <c r="F208" s="47">
        <v>2000400524</v>
      </c>
      <c r="G208" s="47">
        <v>6811410</v>
      </c>
      <c r="H208" s="48" t="s">
        <v>962</v>
      </c>
      <c r="I208" s="49" t="s">
        <v>983</v>
      </c>
      <c r="J208" s="47">
        <v>5000</v>
      </c>
      <c r="K208" s="50" t="s">
        <v>1026</v>
      </c>
      <c r="L208" s="51" t="s">
        <v>985</v>
      </c>
      <c r="M208" s="47">
        <v>1</v>
      </c>
      <c r="N208" s="52">
        <v>116433</v>
      </c>
      <c r="Q208" s="53"/>
    </row>
    <row r="209" spans="1:17" ht="23.25">
      <c r="A209" s="45">
        <v>201</v>
      </c>
      <c r="B209" s="46" t="s">
        <v>306</v>
      </c>
      <c r="C209" s="46" t="s">
        <v>306</v>
      </c>
      <c r="D209" s="46" t="s">
        <v>145</v>
      </c>
      <c r="E209" s="45" t="s">
        <v>146</v>
      </c>
      <c r="F209" s="47">
        <v>2000400524</v>
      </c>
      <c r="G209" s="47">
        <v>6811410</v>
      </c>
      <c r="H209" s="48" t="s">
        <v>962</v>
      </c>
      <c r="I209" s="49" t="s">
        <v>986</v>
      </c>
      <c r="J209" s="47">
        <v>5000</v>
      </c>
      <c r="K209" s="50" t="s">
        <v>1027</v>
      </c>
      <c r="L209" s="51" t="s">
        <v>988</v>
      </c>
      <c r="M209" s="47">
        <v>1</v>
      </c>
      <c r="N209" s="52">
        <v>3992850</v>
      </c>
      <c r="Q209" s="53"/>
    </row>
    <row r="210" spans="1:17" ht="23.25">
      <c r="A210" s="45">
        <v>202</v>
      </c>
      <c r="B210" s="46" t="s">
        <v>322</v>
      </c>
      <c r="C210" s="46" t="s">
        <v>322</v>
      </c>
      <c r="D210" s="46" t="s">
        <v>88</v>
      </c>
      <c r="E210" s="45" t="s">
        <v>89</v>
      </c>
      <c r="F210" s="47">
        <v>2000400546</v>
      </c>
      <c r="G210" s="47">
        <v>6811410</v>
      </c>
      <c r="H210" s="48" t="s">
        <v>962</v>
      </c>
      <c r="I210" s="49" t="s">
        <v>980</v>
      </c>
      <c r="J210" s="47">
        <v>5000</v>
      </c>
      <c r="K210" s="50" t="s">
        <v>1034</v>
      </c>
      <c r="L210" s="51" t="s">
        <v>982</v>
      </c>
      <c r="M210" s="47">
        <v>1</v>
      </c>
      <c r="N210" s="52">
        <v>45500</v>
      </c>
      <c r="Q210" s="53"/>
    </row>
    <row r="211" spans="1:17" ht="23.25">
      <c r="A211" s="45">
        <v>203</v>
      </c>
      <c r="B211" s="46" t="s">
        <v>322</v>
      </c>
      <c r="C211" s="46" t="s">
        <v>322</v>
      </c>
      <c r="D211" s="46" t="s">
        <v>88</v>
      </c>
      <c r="E211" s="45" t="s">
        <v>89</v>
      </c>
      <c r="F211" s="47">
        <v>2000400546</v>
      </c>
      <c r="G211" s="47">
        <v>6811410</v>
      </c>
      <c r="H211" s="48" t="s">
        <v>962</v>
      </c>
      <c r="I211" s="49" t="s">
        <v>983</v>
      </c>
      <c r="J211" s="47">
        <v>5000</v>
      </c>
      <c r="K211" s="50" t="s">
        <v>1035</v>
      </c>
      <c r="L211" s="51" t="s">
        <v>985</v>
      </c>
      <c r="M211" s="47">
        <v>1</v>
      </c>
      <c r="N211" s="52">
        <v>77663</v>
      </c>
      <c r="Q211" s="53"/>
    </row>
    <row r="212" spans="1:17" ht="23.25">
      <c r="A212" s="45">
        <v>204</v>
      </c>
      <c r="B212" s="46" t="s">
        <v>322</v>
      </c>
      <c r="C212" s="46" t="s">
        <v>322</v>
      </c>
      <c r="D212" s="46" t="s">
        <v>88</v>
      </c>
      <c r="E212" s="45" t="s">
        <v>89</v>
      </c>
      <c r="F212" s="47">
        <v>2000400546</v>
      </c>
      <c r="G212" s="47">
        <v>6811410</v>
      </c>
      <c r="H212" s="48" t="s">
        <v>962</v>
      </c>
      <c r="I212" s="49" t="s">
        <v>986</v>
      </c>
      <c r="J212" s="47">
        <v>5000</v>
      </c>
      <c r="K212" s="50" t="s">
        <v>1036</v>
      </c>
      <c r="L212" s="51" t="s">
        <v>988</v>
      </c>
      <c r="M212" s="47">
        <v>1</v>
      </c>
      <c r="N212" s="52">
        <v>3006132</v>
      </c>
      <c r="Q212" s="53"/>
    </row>
    <row r="213" spans="1:17" ht="23.25">
      <c r="A213" s="45">
        <v>205</v>
      </c>
      <c r="B213" s="46" t="s">
        <v>794</v>
      </c>
      <c r="C213" s="46" t="s">
        <v>794</v>
      </c>
      <c r="D213" s="46" t="s">
        <v>64</v>
      </c>
      <c r="E213" s="45" t="s">
        <v>65</v>
      </c>
      <c r="F213" s="47">
        <v>2000400521</v>
      </c>
      <c r="G213" s="47">
        <v>6811410</v>
      </c>
      <c r="H213" s="48" t="s">
        <v>962</v>
      </c>
      <c r="I213" s="49" t="s">
        <v>980</v>
      </c>
      <c r="J213" s="47">
        <v>5000</v>
      </c>
      <c r="K213" s="50" t="s">
        <v>1040</v>
      </c>
      <c r="L213" s="51" t="s">
        <v>982</v>
      </c>
      <c r="M213" s="47">
        <v>1</v>
      </c>
      <c r="N213" s="52">
        <v>29240</v>
      </c>
      <c r="Q213" s="53"/>
    </row>
    <row r="214" spans="1:17" ht="23.25">
      <c r="A214" s="45">
        <v>206</v>
      </c>
      <c r="B214" s="46" t="s">
        <v>794</v>
      </c>
      <c r="C214" s="46" t="s">
        <v>794</v>
      </c>
      <c r="D214" s="46" t="s">
        <v>64</v>
      </c>
      <c r="E214" s="45" t="s">
        <v>65</v>
      </c>
      <c r="F214" s="47">
        <v>2000400521</v>
      </c>
      <c r="G214" s="47">
        <v>6811410</v>
      </c>
      <c r="H214" s="48" t="s">
        <v>962</v>
      </c>
      <c r="I214" s="49" t="s">
        <v>983</v>
      </c>
      <c r="J214" s="47">
        <v>5000</v>
      </c>
      <c r="K214" s="50" t="s">
        <v>1041</v>
      </c>
      <c r="L214" s="51" t="s">
        <v>985</v>
      </c>
      <c r="M214" s="47">
        <v>1</v>
      </c>
      <c r="N214" s="52">
        <v>47466</v>
      </c>
      <c r="Q214" s="53"/>
    </row>
    <row r="215" spans="1:17" ht="23.25">
      <c r="A215" s="45">
        <v>207</v>
      </c>
      <c r="B215" s="46" t="s">
        <v>794</v>
      </c>
      <c r="C215" s="46" t="s">
        <v>794</v>
      </c>
      <c r="D215" s="46" t="s">
        <v>64</v>
      </c>
      <c r="E215" s="45" t="s">
        <v>65</v>
      </c>
      <c r="F215" s="47">
        <v>2000400521</v>
      </c>
      <c r="G215" s="47">
        <v>6811410</v>
      </c>
      <c r="H215" s="48" t="s">
        <v>962</v>
      </c>
      <c r="I215" s="49" t="s">
        <v>986</v>
      </c>
      <c r="J215" s="47">
        <v>5000</v>
      </c>
      <c r="K215" s="50" t="s">
        <v>1042</v>
      </c>
      <c r="L215" s="51" t="s">
        <v>988</v>
      </c>
      <c r="M215" s="47">
        <v>1</v>
      </c>
      <c r="N215" s="52">
        <v>1938062</v>
      </c>
      <c r="Q215" s="53"/>
    </row>
    <row r="216" spans="1:17" ht="23.25">
      <c r="A216" s="45">
        <v>208</v>
      </c>
      <c r="B216" s="46" t="s">
        <v>797</v>
      </c>
      <c r="C216" s="46" t="s">
        <v>797</v>
      </c>
      <c r="D216" s="46" t="s">
        <v>76</v>
      </c>
      <c r="E216" s="45" t="s">
        <v>77</v>
      </c>
      <c r="F216" s="47">
        <v>2000400528</v>
      </c>
      <c r="G216" s="47">
        <v>6811410</v>
      </c>
      <c r="H216" s="48" t="s">
        <v>962</v>
      </c>
      <c r="I216" s="49" t="s">
        <v>980</v>
      </c>
      <c r="J216" s="47">
        <v>5000</v>
      </c>
      <c r="K216" s="50" t="s">
        <v>1043</v>
      </c>
      <c r="L216" s="51" t="s">
        <v>982</v>
      </c>
      <c r="M216" s="47">
        <v>1</v>
      </c>
      <c r="N216" s="52">
        <v>40240</v>
      </c>
      <c r="Q216" s="53"/>
    </row>
    <row r="217" spans="1:17" ht="23.25">
      <c r="A217" s="45">
        <v>209</v>
      </c>
      <c r="B217" s="46" t="s">
        <v>797</v>
      </c>
      <c r="C217" s="46" t="s">
        <v>797</v>
      </c>
      <c r="D217" s="46" t="s">
        <v>76</v>
      </c>
      <c r="E217" s="45" t="s">
        <v>77</v>
      </c>
      <c r="F217" s="47">
        <v>2000400528</v>
      </c>
      <c r="G217" s="47">
        <v>6811410</v>
      </c>
      <c r="H217" s="48" t="s">
        <v>962</v>
      </c>
      <c r="I217" s="49" t="s">
        <v>983</v>
      </c>
      <c r="J217" s="47">
        <v>5000</v>
      </c>
      <c r="K217" s="50" t="s">
        <v>1044</v>
      </c>
      <c r="L217" s="51" t="s">
        <v>985</v>
      </c>
      <c r="M217" s="47">
        <v>1</v>
      </c>
      <c r="N217" s="52">
        <v>69964</v>
      </c>
      <c r="Q217" s="53"/>
    </row>
    <row r="218" spans="1:17" ht="23.25">
      <c r="A218" s="45">
        <v>210</v>
      </c>
      <c r="B218" s="46" t="s">
        <v>797</v>
      </c>
      <c r="C218" s="46" t="s">
        <v>797</v>
      </c>
      <c r="D218" s="46" t="s">
        <v>76</v>
      </c>
      <c r="E218" s="45" t="s">
        <v>77</v>
      </c>
      <c r="F218" s="47">
        <v>2000400528</v>
      </c>
      <c r="G218" s="47">
        <v>6811410</v>
      </c>
      <c r="H218" s="48" t="s">
        <v>962</v>
      </c>
      <c r="I218" s="49" t="s">
        <v>986</v>
      </c>
      <c r="J218" s="47">
        <v>5000</v>
      </c>
      <c r="K218" s="50" t="s">
        <v>1045</v>
      </c>
      <c r="L218" s="51" t="s">
        <v>988</v>
      </c>
      <c r="M218" s="47">
        <v>1</v>
      </c>
      <c r="N218" s="52">
        <v>2643078</v>
      </c>
      <c r="Q218" s="53"/>
    </row>
    <row r="219" spans="1:17" ht="23.25">
      <c r="A219" s="45">
        <v>211</v>
      </c>
      <c r="B219" s="46" t="s">
        <v>309</v>
      </c>
      <c r="C219" s="46" t="s">
        <v>309</v>
      </c>
      <c r="D219" s="46" t="s">
        <v>76</v>
      </c>
      <c r="E219" s="45" t="s">
        <v>77</v>
      </c>
      <c r="F219" s="47">
        <v>2000400529</v>
      </c>
      <c r="G219" s="47">
        <v>6811410</v>
      </c>
      <c r="H219" s="48" t="s">
        <v>962</v>
      </c>
      <c r="I219" s="49" t="s">
        <v>980</v>
      </c>
      <c r="J219" s="47">
        <v>5000</v>
      </c>
      <c r="K219" s="50" t="s">
        <v>1043</v>
      </c>
      <c r="L219" s="51" t="s">
        <v>982</v>
      </c>
      <c r="M219" s="47">
        <v>1</v>
      </c>
      <c r="N219" s="52">
        <v>43120</v>
      </c>
      <c r="Q219" s="53"/>
    </row>
    <row r="220" spans="1:17" ht="23.25">
      <c r="A220" s="45">
        <v>212</v>
      </c>
      <c r="B220" s="46" t="s">
        <v>309</v>
      </c>
      <c r="C220" s="46" t="s">
        <v>309</v>
      </c>
      <c r="D220" s="46" t="s">
        <v>76</v>
      </c>
      <c r="E220" s="45" t="s">
        <v>77</v>
      </c>
      <c r="F220" s="47">
        <v>2000400529</v>
      </c>
      <c r="G220" s="47">
        <v>6811410</v>
      </c>
      <c r="H220" s="48" t="s">
        <v>962</v>
      </c>
      <c r="I220" s="49" t="s">
        <v>983</v>
      </c>
      <c r="J220" s="47">
        <v>5000</v>
      </c>
      <c r="K220" s="50" t="s">
        <v>1044</v>
      </c>
      <c r="L220" s="51" t="s">
        <v>985</v>
      </c>
      <c r="M220" s="47">
        <v>1</v>
      </c>
      <c r="N220" s="52">
        <v>79332</v>
      </c>
      <c r="Q220" s="53"/>
    </row>
    <row r="221" spans="1:17" ht="23.25">
      <c r="A221" s="45">
        <v>213</v>
      </c>
      <c r="B221" s="46" t="s">
        <v>309</v>
      </c>
      <c r="C221" s="46" t="s">
        <v>309</v>
      </c>
      <c r="D221" s="46" t="s">
        <v>76</v>
      </c>
      <c r="E221" s="45" t="s">
        <v>77</v>
      </c>
      <c r="F221" s="47">
        <v>2000400529</v>
      </c>
      <c r="G221" s="47">
        <v>6811410</v>
      </c>
      <c r="H221" s="48" t="s">
        <v>962</v>
      </c>
      <c r="I221" s="49" t="s">
        <v>986</v>
      </c>
      <c r="J221" s="47">
        <v>5000</v>
      </c>
      <c r="K221" s="50" t="s">
        <v>1045</v>
      </c>
      <c r="L221" s="51" t="s">
        <v>988</v>
      </c>
      <c r="M221" s="47">
        <v>1</v>
      </c>
      <c r="N221" s="52">
        <v>2794158</v>
      </c>
      <c r="Q221" s="53"/>
    </row>
    <row r="222" spans="1:17" ht="23.25">
      <c r="A222" s="45">
        <v>214</v>
      </c>
      <c r="B222" s="46" t="s">
        <v>311</v>
      </c>
      <c r="C222" s="46" t="s">
        <v>311</v>
      </c>
      <c r="D222" s="46" t="s">
        <v>166</v>
      </c>
      <c r="E222" s="45" t="s">
        <v>167</v>
      </c>
      <c r="F222" s="47">
        <v>2000400531</v>
      </c>
      <c r="G222" s="47">
        <v>6811410</v>
      </c>
      <c r="H222" s="48" t="s">
        <v>962</v>
      </c>
      <c r="I222" s="49" t="s">
        <v>980</v>
      </c>
      <c r="J222" s="47">
        <v>5000</v>
      </c>
      <c r="K222" s="50" t="s">
        <v>1046</v>
      </c>
      <c r="L222" s="51" t="s">
        <v>982</v>
      </c>
      <c r="M222" s="47">
        <v>1</v>
      </c>
      <c r="N222" s="52">
        <v>57880</v>
      </c>
      <c r="Q222" s="53"/>
    </row>
    <row r="223" spans="1:17" ht="23.25">
      <c r="A223" s="45">
        <v>215</v>
      </c>
      <c r="B223" s="46" t="s">
        <v>311</v>
      </c>
      <c r="C223" s="46" t="s">
        <v>311</v>
      </c>
      <c r="D223" s="46" t="s">
        <v>166</v>
      </c>
      <c r="E223" s="45" t="s">
        <v>167</v>
      </c>
      <c r="F223" s="47">
        <v>2000400531</v>
      </c>
      <c r="G223" s="47">
        <v>6811410</v>
      </c>
      <c r="H223" s="48" t="s">
        <v>962</v>
      </c>
      <c r="I223" s="49" t="s">
        <v>983</v>
      </c>
      <c r="J223" s="47">
        <v>5000</v>
      </c>
      <c r="K223" s="50" t="s">
        <v>1047</v>
      </c>
      <c r="L223" s="51" t="s">
        <v>985</v>
      </c>
      <c r="M223" s="47">
        <v>1</v>
      </c>
      <c r="N223" s="52">
        <v>100800</v>
      </c>
      <c r="Q223" s="53"/>
    </row>
    <row r="224" spans="1:17" ht="23.25">
      <c r="A224" s="45">
        <v>216</v>
      </c>
      <c r="B224" s="46" t="s">
        <v>311</v>
      </c>
      <c r="C224" s="46" t="s">
        <v>311</v>
      </c>
      <c r="D224" s="46" t="s">
        <v>166</v>
      </c>
      <c r="E224" s="45" t="s">
        <v>167</v>
      </c>
      <c r="F224" s="47">
        <v>2000400531</v>
      </c>
      <c r="G224" s="47">
        <v>6811410</v>
      </c>
      <c r="H224" s="48" t="s">
        <v>962</v>
      </c>
      <c r="I224" s="49" t="s">
        <v>986</v>
      </c>
      <c r="J224" s="47">
        <v>5000</v>
      </c>
      <c r="K224" s="50" t="s">
        <v>1048</v>
      </c>
      <c r="L224" s="51" t="s">
        <v>988</v>
      </c>
      <c r="M224" s="47">
        <v>1</v>
      </c>
      <c r="N224" s="52">
        <v>3804084</v>
      </c>
      <c r="Q224" s="53"/>
    </row>
    <row r="225" spans="1:17" ht="23.25">
      <c r="A225" s="45">
        <v>217</v>
      </c>
      <c r="B225" s="46" t="s">
        <v>307</v>
      </c>
      <c r="C225" s="46" t="s">
        <v>307</v>
      </c>
      <c r="D225" s="46" t="s">
        <v>223</v>
      </c>
      <c r="E225" s="45" t="s">
        <v>224</v>
      </c>
      <c r="F225" s="47">
        <v>2000400526</v>
      </c>
      <c r="G225" s="47">
        <v>6811410</v>
      </c>
      <c r="H225" s="48" t="s">
        <v>962</v>
      </c>
      <c r="I225" s="49" t="s">
        <v>980</v>
      </c>
      <c r="J225" s="47">
        <v>5000</v>
      </c>
      <c r="K225" s="50" t="s">
        <v>1049</v>
      </c>
      <c r="L225" s="51" t="s">
        <v>982</v>
      </c>
      <c r="M225" s="47">
        <v>1</v>
      </c>
      <c r="N225" s="52">
        <v>65900</v>
      </c>
      <c r="Q225" s="53"/>
    </row>
    <row r="226" spans="1:17" ht="23.25">
      <c r="A226" s="45">
        <v>218</v>
      </c>
      <c r="B226" s="46" t="s">
        <v>307</v>
      </c>
      <c r="C226" s="46" t="s">
        <v>307</v>
      </c>
      <c r="D226" s="46" t="s">
        <v>223</v>
      </c>
      <c r="E226" s="45" t="s">
        <v>224</v>
      </c>
      <c r="F226" s="47">
        <v>2000400526</v>
      </c>
      <c r="G226" s="47">
        <v>6811410</v>
      </c>
      <c r="H226" s="48" t="s">
        <v>962</v>
      </c>
      <c r="I226" s="49" t="s">
        <v>983</v>
      </c>
      <c r="J226" s="47">
        <v>5000</v>
      </c>
      <c r="K226" s="50" t="s">
        <v>1050</v>
      </c>
      <c r="L226" s="51" t="s">
        <v>985</v>
      </c>
      <c r="M226" s="47">
        <v>1</v>
      </c>
      <c r="N226" s="52">
        <v>118665</v>
      </c>
      <c r="Q226" s="53"/>
    </row>
    <row r="227" spans="1:17" ht="23.25">
      <c r="A227" s="45">
        <v>219</v>
      </c>
      <c r="B227" s="46" t="s">
        <v>307</v>
      </c>
      <c r="C227" s="46" t="s">
        <v>307</v>
      </c>
      <c r="D227" s="46" t="s">
        <v>223</v>
      </c>
      <c r="E227" s="45" t="s">
        <v>224</v>
      </c>
      <c r="F227" s="47">
        <v>2000400526</v>
      </c>
      <c r="G227" s="47">
        <v>6811410</v>
      </c>
      <c r="H227" s="48" t="s">
        <v>962</v>
      </c>
      <c r="I227" s="49" t="s">
        <v>986</v>
      </c>
      <c r="J227" s="47">
        <v>5000</v>
      </c>
      <c r="K227" s="50" t="s">
        <v>1051</v>
      </c>
      <c r="L227" s="51" t="s">
        <v>988</v>
      </c>
      <c r="M227" s="47">
        <v>1</v>
      </c>
      <c r="N227" s="52">
        <v>4192620</v>
      </c>
      <c r="Q227" s="53"/>
    </row>
    <row r="228" spans="1:17" ht="23.25">
      <c r="A228" s="45">
        <v>220</v>
      </c>
      <c r="B228" s="46" t="s">
        <v>337</v>
      </c>
      <c r="C228" s="46" t="s">
        <v>337</v>
      </c>
      <c r="D228" s="46" t="s">
        <v>79</v>
      </c>
      <c r="E228" s="45" t="s">
        <v>80</v>
      </c>
      <c r="F228" s="47">
        <v>2000400561</v>
      </c>
      <c r="G228" s="47">
        <v>6811410</v>
      </c>
      <c r="H228" s="48" t="s">
        <v>962</v>
      </c>
      <c r="I228" s="49" t="s">
        <v>980</v>
      </c>
      <c r="J228" s="47">
        <v>5000</v>
      </c>
      <c r="K228" s="50" t="s">
        <v>1058</v>
      </c>
      <c r="L228" s="51" t="s">
        <v>982</v>
      </c>
      <c r="M228" s="47">
        <v>1</v>
      </c>
      <c r="N228" s="52">
        <v>35780</v>
      </c>
      <c r="Q228" s="53"/>
    </row>
    <row r="229" spans="1:17" ht="23.25">
      <c r="A229" s="45">
        <v>221</v>
      </c>
      <c r="B229" s="46" t="s">
        <v>337</v>
      </c>
      <c r="C229" s="46" t="s">
        <v>337</v>
      </c>
      <c r="D229" s="46" t="s">
        <v>79</v>
      </c>
      <c r="E229" s="45" t="s">
        <v>80</v>
      </c>
      <c r="F229" s="47">
        <v>2000400561</v>
      </c>
      <c r="G229" s="47">
        <v>6811410</v>
      </c>
      <c r="H229" s="48" t="s">
        <v>962</v>
      </c>
      <c r="I229" s="49" t="s">
        <v>983</v>
      </c>
      <c r="J229" s="47">
        <v>5000</v>
      </c>
      <c r="K229" s="50" t="s">
        <v>1059</v>
      </c>
      <c r="L229" s="51" t="s">
        <v>985</v>
      </c>
      <c r="M229" s="47">
        <v>1</v>
      </c>
      <c r="N229" s="52">
        <v>65223</v>
      </c>
      <c r="Q229" s="53"/>
    </row>
    <row r="230" spans="1:17" ht="23.25">
      <c r="A230" s="45">
        <v>222</v>
      </c>
      <c r="B230" s="46" t="s">
        <v>337</v>
      </c>
      <c r="C230" s="46" t="s">
        <v>337</v>
      </c>
      <c r="D230" s="46" t="s">
        <v>79</v>
      </c>
      <c r="E230" s="45" t="s">
        <v>80</v>
      </c>
      <c r="F230" s="47">
        <v>2000400561</v>
      </c>
      <c r="G230" s="47">
        <v>6811410</v>
      </c>
      <c r="H230" s="48" t="s">
        <v>962</v>
      </c>
      <c r="I230" s="49" t="s">
        <v>986</v>
      </c>
      <c r="J230" s="47">
        <v>5000</v>
      </c>
      <c r="K230" s="50" t="s">
        <v>1060</v>
      </c>
      <c r="L230" s="51" t="s">
        <v>988</v>
      </c>
      <c r="M230" s="47">
        <v>1</v>
      </c>
      <c r="N230" s="52">
        <v>2309306</v>
      </c>
      <c r="Q230" s="53"/>
    </row>
    <row r="231" spans="1:17" ht="23.25">
      <c r="A231" s="45">
        <v>223</v>
      </c>
      <c r="B231" s="46" t="s">
        <v>325</v>
      </c>
      <c r="C231" s="46" t="s">
        <v>325</v>
      </c>
      <c r="D231" s="46" t="s">
        <v>169</v>
      </c>
      <c r="E231" s="45" t="s">
        <v>170</v>
      </c>
      <c r="F231" s="47">
        <v>2000400549</v>
      </c>
      <c r="G231" s="47">
        <v>6811410</v>
      </c>
      <c r="H231" s="48" t="s">
        <v>962</v>
      </c>
      <c r="I231" s="49" t="s">
        <v>980</v>
      </c>
      <c r="J231" s="47">
        <v>5000</v>
      </c>
      <c r="K231" s="50" t="s">
        <v>1061</v>
      </c>
      <c r="L231" s="51" t="s">
        <v>982</v>
      </c>
      <c r="M231" s="47">
        <v>1</v>
      </c>
      <c r="N231" s="52">
        <v>63180</v>
      </c>
      <c r="Q231" s="53"/>
    </row>
    <row r="232" spans="1:17" ht="23.25">
      <c r="A232" s="45">
        <v>224</v>
      </c>
      <c r="B232" s="46" t="s">
        <v>325</v>
      </c>
      <c r="C232" s="46" t="s">
        <v>325</v>
      </c>
      <c r="D232" s="46" t="s">
        <v>169</v>
      </c>
      <c r="E232" s="45" t="s">
        <v>170</v>
      </c>
      <c r="F232" s="47">
        <v>2000400549</v>
      </c>
      <c r="G232" s="47">
        <v>6811410</v>
      </c>
      <c r="H232" s="48" t="s">
        <v>962</v>
      </c>
      <c r="I232" s="49" t="s">
        <v>983</v>
      </c>
      <c r="J232" s="47">
        <v>5000</v>
      </c>
      <c r="K232" s="50" t="s">
        <v>1062</v>
      </c>
      <c r="L232" s="51" t="s">
        <v>985</v>
      </c>
      <c r="M232" s="47">
        <v>1</v>
      </c>
      <c r="N232" s="52">
        <v>115493</v>
      </c>
      <c r="Q232" s="53"/>
    </row>
    <row r="233" spans="1:17" ht="23.25">
      <c r="A233" s="45">
        <v>225</v>
      </c>
      <c r="B233" s="46" t="s">
        <v>325</v>
      </c>
      <c r="C233" s="46" t="s">
        <v>325</v>
      </c>
      <c r="D233" s="46" t="s">
        <v>169</v>
      </c>
      <c r="E233" s="45" t="s">
        <v>170</v>
      </c>
      <c r="F233" s="47">
        <v>2000400549</v>
      </c>
      <c r="G233" s="47">
        <v>6811410</v>
      </c>
      <c r="H233" s="48" t="s">
        <v>962</v>
      </c>
      <c r="I233" s="49" t="s">
        <v>986</v>
      </c>
      <c r="J233" s="47">
        <v>5000</v>
      </c>
      <c r="K233" s="50" t="s">
        <v>1063</v>
      </c>
      <c r="L233" s="51" t="s">
        <v>988</v>
      </c>
      <c r="M233" s="47">
        <v>1</v>
      </c>
      <c r="N233" s="52">
        <v>4105806</v>
      </c>
      <c r="Q233" s="53"/>
    </row>
    <row r="234" spans="1:17" ht="23.25">
      <c r="A234" s="45">
        <v>226</v>
      </c>
      <c r="B234" s="46" t="s">
        <v>333</v>
      </c>
      <c r="C234" s="46" t="s">
        <v>333</v>
      </c>
      <c r="D234" s="46" t="s">
        <v>103</v>
      </c>
      <c r="E234" s="45" t="s">
        <v>104</v>
      </c>
      <c r="F234" s="47">
        <v>2000400557</v>
      </c>
      <c r="G234" s="47">
        <v>6811410</v>
      </c>
      <c r="H234" s="48" t="s">
        <v>962</v>
      </c>
      <c r="I234" s="49" t="s">
        <v>980</v>
      </c>
      <c r="J234" s="47">
        <v>5000</v>
      </c>
      <c r="K234" s="50" t="s">
        <v>1064</v>
      </c>
      <c r="L234" s="51" t="s">
        <v>982</v>
      </c>
      <c r="M234" s="47">
        <v>1</v>
      </c>
      <c r="N234" s="52">
        <v>35790</v>
      </c>
      <c r="Q234" s="53"/>
    </row>
    <row r="235" spans="1:17" ht="23.25">
      <c r="A235" s="45">
        <v>227</v>
      </c>
      <c r="B235" s="46" t="s">
        <v>333</v>
      </c>
      <c r="C235" s="46" t="s">
        <v>333</v>
      </c>
      <c r="D235" s="46" t="s">
        <v>103</v>
      </c>
      <c r="E235" s="45" t="s">
        <v>104</v>
      </c>
      <c r="F235" s="47">
        <v>2000400557</v>
      </c>
      <c r="G235" s="47">
        <v>6811410</v>
      </c>
      <c r="H235" s="48" t="s">
        <v>962</v>
      </c>
      <c r="I235" s="49" t="s">
        <v>983</v>
      </c>
      <c r="J235" s="47">
        <v>5000</v>
      </c>
      <c r="K235" s="50" t="s">
        <v>1065</v>
      </c>
      <c r="L235" s="51" t="s">
        <v>985</v>
      </c>
      <c r="M235" s="47">
        <v>1</v>
      </c>
      <c r="N235" s="52">
        <v>62692</v>
      </c>
      <c r="Q235" s="53"/>
    </row>
    <row r="236" spans="1:17" ht="23.25">
      <c r="A236" s="45">
        <v>228</v>
      </c>
      <c r="B236" s="46" t="s">
        <v>333</v>
      </c>
      <c r="C236" s="46" t="s">
        <v>333</v>
      </c>
      <c r="D236" s="46" t="s">
        <v>103</v>
      </c>
      <c r="E236" s="45" t="s">
        <v>104</v>
      </c>
      <c r="F236" s="47">
        <v>2000400557</v>
      </c>
      <c r="G236" s="47">
        <v>6811410</v>
      </c>
      <c r="H236" s="48" t="s">
        <v>962</v>
      </c>
      <c r="I236" s="49" t="s">
        <v>986</v>
      </c>
      <c r="J236" s="47">
        <v>5000</v>
      </c>
      <c r="K236" s="50" t="s">
        <v>1066</v>
      </c>
      <c r="L236" s="51" t="s">
        <v>988</v>
      </c>
      <c r="M236" s="47">
        <v>1</v>
      </c>
      <c r="N236" s="52">
        <v>2001064</v>
      </c>
      <c r="Q236" s="53"/>
    </row>
    <row r="237" spans="1:17" ht="23.25">
      <c r="A237" s="45">
        <v>229</v>
      </c>
      <c r="B237" s="46" t="s">
        <v>1174</v>
      </c>
      <c r="C237" s="46" t="s">
        <v>333</v>
      </c>
      <c r="D237" s="46" t="s">
        <v>103</v>
      </c>
      <c r="E237" s="45" t="s">
        <v>104</v>
      </c>
      <c r="F237" s="47">
        <v>2000400557</v>
      </c>
      <c r="G237" s="47">
        <v>6811410</v>
      </c>
      <c r="H237" s="48" t="s">
        <v>962</v>
      </c>
      <c r="I237" s="49" t="s">
        <v>980</v>
      </c>
      <c r="J237" s="47">
        <v>5000</v>
      </c>
      <c r="K237" s="50" t="s">
        <v>1064</v>
      </c>
      <c r="L237" s="51" t="s">
        <v>982</v>
      </c>
      <c r="M237" s="47">
        <v>1</v>
      </c>
      <c r="N237" s="52">
        <v>13450</v>
      </c>
      <c r="Q237" s="53"/>
    </row>
    <row r="238" spans="1:17" ht="23.25">
      <c r="A238" s="45">
        <v>230</v>
      </c>
      <c r="B238" s="46" t="s">
        <v>1174</v>
      </c>
      <c r="C238" s="46" t="s">
        <v>333</v>
      </c>
      <c r="D238" s="46" t="s">
        <v>103</v>
      </c>
      <c r="E238" s="45" t="s">
        <v>104</v>
      </c>
      <c r="F238" s="47">
        <v>2000400557</v>
      </c>
      <c r="G238" s="47">
        <v>6811410</v>
      </c>
      <c r="H238" s="48" t="s">
        <v>962</v>
      </c>
      <c r="I238" s="49" t="s">
        <v>983</v>
      </c>
      <c r="J238" s="47">
        <v>5000</v>
      </c>
      <c r="K238" s="50" t="s">
        <v>1065</v>
      </c>
      <c r="L238" s="51" t="s">
        <v>985</v>
      </c>
      <c r="M238" s="47">
        <v>1</v>
      </c>
      <c r="N238" s="52">
        <v>19221</v>
      </c>
      <c r="Q238" s="53"/>
    </row>
    <row r="239" spans="1:17" ht="23.25">
      <c r="A239" s="45">
        <v>231</v>
      </c>
      <c r="B239" s="46" t="s">
        <v>1174</v>
      </c>
      <c r="C239" s="46" t="s">
        <v>333</v>
      </c>
      <c r="D239" s="46" t="s">
        <v>103</v>
      </c>
      <c r="E239" s="45" t="s">
        <v>104</v>
      </c>
      <c r="F239" s="47">
        <v>2000400557</v>
      </c>
      <c r="G239" s="47">
        <v>6811410</v>
      </c>
      <c r="H239" s="48" t="s">
        <v>962</v>
      </c>
      <c r="I239" s="49" t="s">
        <v>986</v>
      </c>
      <c r="J239" s="47">
        <v>5000</v>
      </c>
      <c r="K239" s="50" t="s">
        <v>1066</v>
      </c>
      <c r="L239" s="51" t="s">
        <v>988</v>
      </c>
      <c r="M239" s="47">
        <v>1</v>
      </c>
      <c r="N239" s="52">
        <v>957912</v>
      </c>
      <c r="Q239" s="53"/>
    </row>
    <row r="240" spans="1:17" ht="23.25">
      <c r="A240" s="45">
        <v>232</v>
      </c>
      <c r="B240" s="46" t="s">
        <v>798</v>
      </c>
      <c r="C240" s="46" t="s">
        <v>798</v>
      </c>
      <c r="D240" s="46" t="s">
        <v>91</v>
      </c>
      <c r="E240" s="45" t="s">
        <v>92</v>
      </c>
      <c r="F240" s="47">
        <v>2000400532</v>
      </c>
      <c r="G240" s="47">
        <v>6811410</v>
      </c>
      <c r="H240" s="48" t="s">
        <v>962</v>
      </c>
      <c r="I240" s="49" t="s">
        <v>980</v>
      </c>
      <c r="J240" s="47">
        <v>5000</v>
      </c>
      <c r="K240" s="50" t="s">
        <v>1067</v>
      </c>
      <c r="L240" s="51" t="s">
        <v>982</v>
      </c>
      <c r="M240" s="47">
        <v>1</v>
      </c>
      <c r="N240" s="52">
        <v>29380</v>
      </c>
      <c r="Q240" s="53"/>
    </row>
    <row r="241" spans="1:17" ht="23.25">
      <c r="A241" s="45">
        <v>233</v>
      </c>
      <c r="B241" s="46" t="s">
        <v>798</v>
      </c>
      <c r="C241" s="46" t="s">
        <v>798</v>
      </c>
      <c r="D241" s="46" t="s">
        <v>91</v>
      </c>
      <c r="E241" s="45" t="s">
        <v>92</v>
      </c>
      <c r="F241" s="47">
        <v>2000400532</v>
      </c>
      <c r="G241" s="47">
        <v>6811410</v>
      </c>
      <c r="H241" s="48" t="s">
        <v>962</v>
      </c>
      <c r="I241" s="49" t="s">
        <v>983</v>
      </c>
      <c r="J241" s="47">
        <v>5000</v>
      </c>
      <c r="K241" s="50" t="s">
        <v>1068</v>
      </c>
      <c r="L241" s="51" t="s">
        <v>985</v>
      </c>
      <c r="M241" s="47">
        <v>1</v>
      </c>
      <c r="N241" s="52">
        <v>49645</v>
      </c>
      <c r="Q241" s="53"/>
    </row>
    <row r="242" spans="1:17" ht="23.25">
      <c r="A242" s="45">
        <v>234</v>
      </c>
      <c r="B242" s="46" t="s">
        <v>798</v>
      </c>
      <c r="C242" s="46" t="s">
        <v>798</v>
      </c>
      <c r="D242" s="46" t="s">
        <v>91</v>
      </c>
      <c r="E242" s="45" t="s">
        <v>92</v>
      </c>
      <c r="F242" s="47">
        <v>2000400532</v>
      </c>
      <c r="G242" s="47">
        <v>6811410</v>
      </c>
      <c r="H242" s="48" t="s">
        <v>962</v>
      </c>
      <c r="I242" s="49" t="s">
        <v>986</v>
      </c>
      <c r="J242" s="47">
        <v>5000</v>
      </c>
      <c r="K242" s="50" t="s">
        <v>1069</v>
      </c>
      <c r="L242" s="51" t="s">
        <v>988</v>
      </c>
      <c r="M242" s="47">
        <v>1</v>
      </c>
      <c r="N242" s="52">
        <v>1877082</v>
      </c>
      <c r="Q242" s="53"/>
    </row>
    <row r="243" spans="1:17" ht="23.25">
      <c r="A243" s="45">
        <v>235</v>
      </c>
      <c r="B243" s="46" t="s">
        <v>324</v>
      </c>
      <c r="C243" s="46" t="s">
        <v>324</v>
      </c>
      <c r="D243" s="46" t="s">
        <v>46</v>
      </c>
      <c r="E243" s="45" t="s">
        <v>47</v>
      </c>
      <c r="F243" s="47">
        <v>2000400548</v>
      </c>
      <c r="G243" s="47">
        <v>6811410</v>
      </c>
      <c r="H243" s="48" t="s">
        <v>962</v>
      </c>
      <c r="I243" s="49" t="s">
        <v>980</v>
      </c>
      <c r="J243" s="47">
        <v>5000</v>
      </c>
      <c r="K243" s="50" t="s">
        <v>1073</v>
      </c>
      <c r="L243" s="51" t="s">
        <v>982</v>
      </c>
      <c r="M243" s="47">
        <v>1</v>
      </c>
      <c r="N243" s="52">
        <v>52180</v>
      </c>
      <c r="Q243" s="53"/>
    </row>
    <row r="244" spans="1:17" ht="23.25">
      <c r="A244" s="45">
        <v>236</v>
      </c>
      <c r="B244" s="46" t="s">
        <v>324</v>
      </c>
      <c r="C244" s="46" t="s">
        <v>324</v>
      </c>
      <c r="D244" s="46" t="s">
        <v>46</v>
      </c>
      <c r="E244" s="45" t="s">
        <v>47</v>
      </c>
      <c r="F244" s="47">
        <v>2000400548</v>
      </c>
      <c r="G244" s="47">
        <v>6811410</v>
      </c>
      <c r="H244" s="48" t="s">
        <v>962</v>
      </c>
      <c r="I244" s="49" t="s">
        <v>983</v>
      </c>
      <c r="J244" s="47">
        <v>5000</v>
      </c>
      <c r="K244" s="50" t="s">
        <v>1074</v>
      </c>
      <c r="L244" s="51" t="s">
        <v>985</v>
      </c>
      <c r="M244" s="47">
        <v>1</v>
      </c>
      <c r="N244" s="52">
        <v>92875</v>
      </c>
      <c r="Q244" s="53"/>
    </row>
    <row r="245" spans="1:17" ht="23.25">
      <c r="A245" s="45">
        <v>237</v>
      </c>
      <c r="B245" s="46" t="s">
        <v>324</v>
      </c>
      <c r="C245" s="46" t="s">
        <v>324</v>
      </c>
      <c r="D245" s="46" t="s">
        <v>46</v>
      </c>
      <c r="E245" s="45" t="s">
        <v>47</v>
      </c>
      <c r="F245" s="47">
        <v>2000400548</v>
      </c>
      <c r="G245" s="47">
        <v>6811410</v>
      </c>
      <c r="H245" s="48" t="s">
        <v>962</v>
      </c>
      <c r="I245" s="49" t="s">
        <v>986</v>
      </c>
      <c r="J245" s="47">
        <v>5000</v>
      </c>
      <c r="K245" s="50" t="s">
        <v>1075</v>
      </c>
      <c r="L245" s="51" t="s">
        <v>988</v>
      </c>
      <c r="M245" s="47">
        <v>1</v>
      </c>
      <c r="N245" s="52">
        <v>3411318</v>
      </c>
      <c r="Q245" s="53"/>
    </row>
    <row r="246" spans="1:17" ht="23.25">
      <c r="A246" s="45">
        <v>238</v>
      </c>
      <c r="B246" s="46" t="s">
        <v>316</v>
      </c>
      <c r="C246" s="46" t="s">
        <v>316</v>
      </c>
      <c r="D246" s="46" t="s">
        <v>115</v>
      </c>
      <c r="E246" s="45" t="s">
        <v>116</v>
      </c>
      <c r="F246" s="47">
        <v>2000400538</v>
      </c>
      <c r="G246" s="47">
        <v>6811410</v>
      </c>
      <c r="H246" s="48" t="s">
        <v>962</v>
      </c>
      <c r="I246" s="49" t="s">
        <v>980</v>
      </c>
      <c r="J246" s="47">
        <v>5000</v>
      </c>
      <c r="K246" s="50" t="s">
        <v>1076</v>
      </c>
      <c r="L246" s="51" t="s">
        <v>982</v>
      </c>
      <c r="M246" s="47">
        <v>1</v>
      </c>
      <c r="N246" s="52">
        <v>44760</v>
      </c>
      <c r="Q246" s="53"/>
    </row>
    <row r="247" spans="1:17" ht="23.25">
      <c r="A247" s="45">
        <v>239</v>
      </c>
      <c r="B247" s="46" t="s">
        <v>316</v>
      </c>
      <c r="C247" s="46" t="s">
        <v>316</v>
      </c>
      <c r="D247" s="46" t="s">
        <v>115</v>
      </c>
      <c r="E247" s="45" t="s">
        <v>116</v>
      </c>
      <c r="F247" s="47">
        <v>2000400538</v>
      </c>
      <c r="G247" s="47">
        <v>6811410</v>
      </c>
      <c r="H247" s="48" t="s">
        <v>962</v>
      </c>
      <c r="I247" s="49" t="s">
        <v>983</v>
      </c>
      <c r="J247" s="47">
        <v>5000</v>
      </c>
      <c r="K247" s="50" t="s">
        <v>1077</v>
      </c>
      <c r="L247" s="51" t="s">
        <v>985</v>
      </c>
      <c r="M247" s="47">
        <v>1</v>
      </c>
      <c r="N247" s="52">
        <v>78030</v>
      </c>
      <c r="Q247" s="53"/>
    </row>
    <row r="248" spans="1:17" ht="23.25">
      <c r="A248" s="45">
        <v>240</v>
      </c>
      <c r="B248" s="46" t="s">
        <v>316</v>
      </c>
      <c r="C248" s="46" t="s">
        <v>316</v>
      </c>
      <c r="D248" s="46" t="s">
        <v>115</v>
      </c>
      <c r="E248" s="45" t="s">
        <v>116</v>
      </c>
      <c r="F248" s="47">
        <v>2000400538</v>
      </c>
      <c r="G248" s="47">
        <v>6811410</v>
      </c>
      <c r="H248" s="48" t="s">
        <v>962</v>
      </c>
      <c r="I248" s="49" t="s">
        <v>986</v>
      </c>
      <c r="J248" s="47">
        <v>5000</v>
      </c>
      <c r="K248" s="50" t="s">
        <v>1078</v>
      </c>
      <c r="L248" s="51" t="s">
        <v>988</v>
      </c>
      <c r="M248" s="47">
        <v>1</v>
      </c>
      <c r="N248" s="52">
        <v>2934432</v>
      </c>
      <c r="Q248" s="53"/>
    </row>
    <row r="249" spans="1:17" ht="23.25">
      <c r="A249" s="45">
        <v>241</v>
      </c>
      <c r="B249" s="46" t="s">
        <v>310</v>
      </c>
      <c r="C249" s="46" t="s">
        <v>310</v>
      </c>
      <c r="D249" s="46" t="s">
        <v>154</v>
      </c>
      <c r="E249" s="45" t="s">
        <v>155</v>
      </c>
      <c r="F249" s="47">
        <v>2000400530</v>
      </c>
      <c r="G249" s="47">
        <v>6811410</v>
      </c>
      <c r="H249" s="48" t="s">
        <v>962</v>
      </c>
      <c r="I249" s="49" t="s">
        <v>980</v>
      </c>
      <c r="J249" s="47">
        <v>5000</v>
      </c>
      <c r="K249" s="50" t="s">
        <v>1079</v>
      </c>
      <c r="L249" s="51" t="s">
        <v>982</v>
      </c>
      <c r="M249" s="47">
        <v>1</v>
      </c>
      <c r="N249" s="52">
        <v>46900</v>
      </c>
      <c r="Q249" s="53"/>
    </row>
    <row r="250" spans="1:17" ht="23.25">
      <c r="A250" s="45">
        <v>242</v>
      </c>
      <c r="B250" s="46" t="s">
        <v>310</v>
      </c>
      <c r="C250" s="46" t="s">
        <v>310</v>
      </c>
      <c r="D250" s="46" t="s">
        <v>154</v>
      </c>
      <c r="E250" s="45" t="s">
        <v>155</v>
      </c>
      <c r="F250" s="47">
        <v>2000400530</v>
      </c>
      <c r="G250" s="47">
        <v>6811410</v>
      </c>
      <c r="H250" s="48" t="s">
        <v>962</v>
      </c>
      <c r="I250" s="49" t="s">
        <v>983</v>
      </c>
      <c r="J250" s="47">
        <v>5000</v>
      </c>
      <c r="K250" s="50" t="s">
        <v>1080</v>
      </c>
      <c r="L250" s="51" t="s">
        <v>985</v>
      </c>
      <c r="M250" s="47">
        <v>1</v>
      </c>
      <c r="N250" s="52">
        <v>81479</v>
      </c>
      <c r="Q250" s="53"/>
    </row>
    <row r="251" spans="1:17" ht="23.25">
      <c r="A251" s="45">
        <v>243</v>
      </c>
      <c r="B251" s="46" t="s">
        <v>310</v>
      </c>
      <c r="C251" s="46" t="s">
        <v>310</v>
      </c>
      <c r="D251" s="46" t="s">
        <v>154</v>
      </c>
      <c r="E251" s="45" t="s">
        <v>155</v>
      </c>
      <c r="F251" s="47">
        <v>2000400530</v>
      </c>
      <c r="G251" s="47">
        <v>6811410</v>
      </c>
      <c r="H251" s="48" t="s">
        <v>962</v>
      </c>
      <c r="I251" s="49" t="s">
        <v>986</v>
      </c>
      <c r="J251" s="47">
        <v>5000</v>
      </c>
      <c r="K251" s="50" t="s">
        <v>1081</v>
      </c>
      <c r="L251" s="51" t="s">
        <v>988</v>
      </c>
      <c r="M251" s="47">
        <v>1</v>
      </c>
      <c r="N251" s="52">
        <v>3045330</v>
      </c>
      <c r="Q251" s="53"/>
    </row>
    <row r="252" spans="1:17" ht="23.25">
      <c r="A252" s="45">
        <v>244</v>
      </c>
      <c r="B252" s="46" t="s">
        <v>326</v>
      </c>
      <c r="C252" s="46" t="s">
        <v>326</v>
      </c>
      <c r="D252" s="46" t="s">
        <v>172</v>
      </c>
      <c r="E252" s="45" t="s">
        <v>173</v>
      </c>
      <c r="F252" s="47">
        <v>2000400550</v>
      </c>
      <c r="G252" s="47">
        <v>6811410</v>
      </c>
      <c r="H252" s="48" t="s">
        <v>962</v>
      </c>
      <c r="I252" s="49" t="s">
        <v>980</v>
      </c>
      <c r="J252" s="47">
        <v>5000</v>
      </c>
      <c r="K252" s="50" t="s">
        <v>1082</v>
      </c>
      <c r="L252" s="51" t="s">
        <v>982</v>
      </c>
      <c r="M252" s="47">
        <v>1</v>
      </c>
      <c r="N252" s="52">
        <v>36740</v>
      </c>
      <c r="Q252" s="53"/>
    </row>
    <row r="253" spans="1:17" ht="23.25">
      <c r="A253" s="45">
        <v>245</v>
      </c>
      <c r="B253" s="46" t="s">
        <v>326</v>
      </c>
      <c r="C253" s="46" t="s">
        <v>326</v>
      </c>
      <c r="D253" s="46" t="s">
        <v>172</v>
      </c>
      <c r="E253" s="45" t="s">
        <v>173</v>
      </c>
      <c r="F253" s="47">
        <v>2000400550</v>
      </c>
      <c r="G253" s="47">
        <v>6811410</v>
      </c>
      <c r="H253" s="48" t="s">
        <v>962</v>
      </c>
      <c r="I253" s="49" t="s">
        <v>983</v>
      </c>
      <c r="J253" s="47">
        <v>5000</v>
      </c>
      <c r="K253" s="50" t="s">
        <v>1083</v>
      </c>
      <c r="L253" s="51" t="s">
        <v>985</v>
      </c>
      <c r="M253" s="47">
        <v>1</v>
      </c>
      <c r="N253" s="52">
        <v>64649</v>
      </c>
      <c r="Q253" s="53"/>
    </row>
    <row r="254" spans="1:17" ht="23.25">
      <c r="A254" s="45">
        <v>246</v>
      </c>
      <c r="B254" s="46" t="s">
        <v>326</v>
      </c>
      <c r="C254" s="46" t="s">
        <v>326</v>
      </c>
      <c r="D254" s="46" t="s">
        <v>172</v>
      </c>
      <c r="E254" s="45" t="s">
        <v>173</v>
      </c>
      <c r="F254" s="47">
        <v>2000400550</v>
      </c>
      <c r="G254" s="47">
        <v>6811410</v>
      </c>
      <c r="H254" s="48" t="s">
        <v>962</v>
      </c>
      <c r="I254" s="49" t="s">
        <v>986</v>
      </c>
      <c r="J254" s="47">
        <v>5000</v>
      </c>
      <c r="K254" s="50" t="s">
        <v>1084</v>
      </c>
      <c r="L254" s="51" t="s">
        <v>988</v>
      </c>
      <c r="M254" s="47">
        <v>1</v>
      </c>
      <c r="N254" s="52">
        <v>2405310</v>
      </c>
      <c r="Q254" s="53"/>
    </row>
    <row r="255" spans="1:17" ht="23.25">
      <c r="A255" s="45">
        <v>247</v>
      </c>
      <c r="B255" s="46" t="s">
        <v>334</v>
      </c>
      <c r="C255" s="46" t="s">
        <v>334</v>
      </c>
      <c r="D255" s="46" t="s">
        <v>97</v>
      </c>
      <c r="E255" s="45" t="s">
        <v>98</v>
      </c>
      <c r="F255" s="47">
        <v>2000400558</v>
      </c>
      <c r="G255" s="47">
        <v>6811410</v>
      </c>
      <c r="H255" s="48" t="s">
        <v>962</v>
      </c>
      <c r="I255" s="49" t="s">
        <v>980</v>
      </c>
      <c r="J255" s="47">
        <v>5000</v>
      </c>
      <c r="K255" s="50" t="s">
        <v>1085</v>
      </c>
      <c r="L255" s="51" t="s">
        <v>982</v>
      </c>
      <c r="M255" s="47">
        <v>1</v>
      </c>
      <c r="N255" s="52">
        <v>63435</v>
      </c>
      <c r="Q255" s="53"/>
    </row>
    <row r="256" spans="1:17" ht="23.25">
      <c r="A256" s="45">
        <v>248</v>
      </c>
      <c r="B256" s="46" t="s">
        <v>334</v>
      </c>
      <c r="C256" s="46" t="s">
        <v>334</v>
      </c>
      <c r="D256" s="46" t="s">
        <v>97</v>
      </c>
      <c r="E256" s="45" t="s">
        <v>98</v>
      </c>
      <c r="F256" s="47">
        <v>2000400558</v>
      </c>
      <c r="G256" s="47">
        <v>6811410</v>
      </c>
      <c r="H256" s="48" t="s">
        <v>962</v>
      </c>
      <c r="I256" s="49" t="s">
        <v>983</v>
      </c>
      <c r="J256" s="47">
        <v>5000</v>
      </c>
      <c r="K256" s="50" t="s">
        <v>1086</v>
      </c>
      <c r="L256" s="51" t="s">
        <v>985</v>
      </c>
      <c r="M256" s="47">
        <v>1</v>
      </c>
      <c r="N256" s="52">
        <v>108049</v>
      </c>
      <c r="Q256" s="53"/>
    </row>
    <row r="257" spans="1:17" ht="23.25">
      <c r="A257" s="45">
        <v>249</v>
      </c>
      <c r="B257" s="46" t="s">
        <v>334</v>
      </c>
      <c r="C257" s="46" t="s">
        <v>334</v>
      </c>
      <c r="D257" s="46" t="s">
        <v>97</v>
      </c>
      <c r="E257" s="45" t="s">
        <v>98</v>
      </c>
      <c r="F257" s="47">
        <v>2000400558</v>
      </c>
      <c r="G257" s="47">
        <v>6811410</v>
      </c>
      <c r="H257" s="48" t="s">
        <v>962</v>
      </c>
      <c r="I257" s="49" t="s">
        <v>986</v>
      </c>
      <c r="J257" s="47">
        <v>5000</v>
      </c>
      <c r="K257" s="50" t="s">
        <v>1087</v>
      </c>
      <c r="L257" s="51" t="s">
        <v>988</v>
      </c>
      <c r="M257" s="47">
        <v>1</v>
      </c>
      <c r="N257" s="52">
        <v>2875070</v>
      </c>
      <c r="Q257" s="53"/>
    </row>
    <row r="258" spans="1:17" ht="23.25">
      <c r="A258" s="45">
        <v>250</v>
      </c>
      <c r="B258" s="46" t="s">
        <v>799</v>
      </c>
      <c r="C258" s="46" t="s">
        <v>799</v>
      </c>
      <c r="D258" s="46" t="s">
        <v>175</v>
      </c>
      <c r="E258" s="45" t="s">
        <v>176</v>
      </c>
      <c r="F258" s="47">
        <v>2000400534</v>
      </c>
      <c r="G258" s="47">
        <v>6811410</v>
      </c>
      <c r="H258" s="48" t="s">
        <v>962</v>
      </c>
      <c r="I258" s="49" t="s">
        <v>980</v>
      </c>
      <c r="J258" s="47">
        <v>5000</v>
      </c>
      <c r="K258" s="50" t="s">
        <v>1091</v>
      </c>
      <c r="L258" s="51" t="s">
        <v>982</v>
      </c>
      <c r="M258" s="47">
        <v>1</v>
      </c>
      <c r="N258" s="52">
        <v>43900</v>
      </c>
      <c r="Q258" s="53"/>
    </row>
    <row r="259" spans="1:17" ht="23.25">
      <c r="A259" s="45">
        <v>251</v>
      </c>
      <c r="B259" s="46" t="s">
        <v>799</v>
      </c>
      <c r="C259" s="46" t="s">
        <v>799</v>
      </c>
      <c r="D259" s="46" t="s">
        <v>175</v>
      </c>
      <c r="E259" s="45" t="s">
        <v>176</v>
      </c>
      <c r="F259" s="47">
        <v>2000400534</v>
      </c>
      <c r="G259" s="47">
        <v>6811410</v>
      </c>
      <c r="H259" s="48" t="s">
        <v>962</v>
      </c>
      <c r="I259" s="49" t="s">
        <v>983</v>
      </c>
      <c r="J259" s="47">
        <v>5000</v>
      </c>
      <c r="K259" s="50" t="s">
        <v>1092</v>
      </c>
      <c r="L259" s="51" t="s">
        <v>985</v>
      </c>
      <c r="M259" s="47">
        <v>1</v>
      </c>
      <c r="N259" s="52">
        <v>83397</v>
      </c>
      <c r="Q259" s="53"/>
    </row>
    <row r="260" spans="1:17" ht="23.25">
      <c r="A260" s="45">
        <v>252</v>
      </c>
      <c r="B260" s="46" t="s">
        <v>799</v>
      </c>
      <c r="C260" s="46" t="s">
        <v>799</v>
      </c>
      <c r="D260" s="46" t="s">
        <v>175</v>
      </c>
      <c r="E260" s="45" t="s">
        <v>176</v>
      </c>
      <c r="F260" s="47">
        <v>2000400534</v>
      </c>
      <c r="G260" s="47">
        <v>6811410</v>
      </c>
      <c r="H260" s="48" t="s">
        <v>962</v>
      </c>
      <c r="I260" s="49" t="s">
        <v>986</v>
      </c>
      <c r="J260" s="47">
        <v>5000</v>
      </c>
      <c r="K260" s="50" t="s">
        <v>1093</v>
      </c>
      <c r="L260" s="51" t="s">
        <v>988</v>
      </c>
      <c r="M260" s="47">
        <v>1</v>
      </c>
      <c r="N260" s="52">
        <v>2735932</v>
      </c>
      <c r="Q260" s="53"/>
    </row>
    <row r="261" spans="1:17" ht="23.25">
      <c r="A261" s="45">
        <v>253</v>
      </c>
      <c r="B261" s="46" t="s">
        <v>313</v>
      </c>
      <c r="C261" s="46" t="s">
        <v>313</v>
      </c>
      <c r="D261" s="46" t="s">
        <v>175</v>
      </c>
      <c r="E261" s="45" t="s">
        <v>176</v>
      </c>
      <c r="F261" s="47">
        <v>2000400535</v>
      </c>
      <c r="G261" s="47">
        <v>6811410</v>
      </c>
      <c r="H261" s="48" t="s">
        <v>962</v>
      </c>
      <c r="I261" s="49" t="s">
        <v>980</v>
      </c>
      <c r="J261" s="47">
        <v>5000</v>
      </c>
      <c r="K261" s="50" t="s">
        <v>1091</v>
      </c>
      <c r="L261" s="51" t="s">
        <v>982</v>
      </c>
      <c r="M261" s="47">
        <v>1</v>
      </c>
      <c r="N261" s="52">
        <v>34260</v>
      </c>
      <c r="Q261" s="53"/>
    </row>
    <row r="262" spans="1:17" ht="23.25">
      <c r="A262" s="45">
        <v>254</v>
      </c>
      <c r="B262" s="46" t="s">
        <v>313</v>
      </c>
      <c r="C262" s="46" t="s">
        <v>313</v>
      </c>
      <c r="D262" s="46" t="s">
        <v>175</v>
      </c>
      <c r="E262" s="45" t="s">
        <v>176</v>
      </c>
      <c r="F262" s="47">
        <v>2000400535</v>
      </c>
      <c r="G262" s="47">
        <v>6811410</v>
      </c>
      <c r="H262" s="48" t="s">
        <v>962</v>
      </c>
      <c r="I262" s="49" t="s">
        <v>983</v>
      </c>
      <c r="J262" s="47">
        <v>5000</v>
      </c>
      <c r="K262" s="50" t="s">
        <v>1092</v>
      </c>
      <c r="L262" s="51" t="s">
        <v>985</v>
      </c>
      <c r="M262" s="47">
        <v>1</v>
      </c>
      <c r="N262" s="52">
        <v>67689</v>
      </c>
      <c r="Q262" s="53"/>
    </row>
    <row r="263" spans="1:17" ht="23.25">
      <c r="A263" s="45">
        <v>255</v>
      </c>
      <c r="B263" s="46" t="s">
        <v>313</v>
      </c>
      <c r="C263" s="46" t="s">
        <v>313</v>
      </c>
      <c r="D263" s="46" t="s">
        <v>175</v>
      </c>
      <c r="E263" s="45" t="s">
        <v>176</v>
      </c>
      <c r="F263" s="47">
        <v>2000400535</v>
      </c>
      <c r="G263" s="47">
        <v>6811410</v>
      </c>
      <c r="H263" s="48" t="s">
        <v>962</v>
      </c>
      <c r="I263" s="49" t="s">
        <v>986</v>
      </c>
      <c r="J263" s="47">
        <v>5000</v>
      </c>
      <c r="K263" s="50" t="s">
        <v>1093</v>
      </c>
      <c r="L263" s="51" t="s">
        <v>988</v>
      </c>
      <c r="M263" s="47">
        <v>1</v>
      </c>
      <c r="N263" s="52">
        <v>2151294</v>
      </c>
      <c r="Q263" s="53"/>
    </row>
    <row r="264" spans="1:17" ht="23.25">
      <c r="A264" s="45">
        <v>256</v>
      </c>
      <c r="B264" s="46" t="s">
        <v>314</v>
      </c>
      <c r="C264" s="46" t="s">
        <v>314</v>
      </c>
      <c r="D264" s="46" t="s">
        <v>175</v>
      </c>
      <c r="E264" s="45" t="s">
        <v>176</v>
      </c>
      <c r="F264" s="47">
        <v>2000400536</v>
      </c>
      <c r="G264" s="47">
        <v>6811410</v>
      </c>
      <c r="H264" s="48" t="s">
        <v>962</v>
      </c>
      <c r="I264" s="49" t="s">
        <v>980</v>
      </c>
      <c r="J264" s="47">
        <v>5000</v>
      </c>
      <c r="K264" s="50" t="s">
        <v>1091</v>
      </c>
      <c r="L264" s="51" t="s">
        <v>982</v>
      </c>
      <c r="M264" s="47">
        <v>1</v>
      </c>
      <c r="N264" s="52">
        <v>38200</v>
      </c>
      <c r="Q264" s="53"/>
    </row>
    <row r="265" spans="1:17" ht="23.25">
      <c r="A265" s="45">
        <v>257</v>
      </c>
      <c r="B265" s="46" t="s">
        <v>314</v>
      </c>
      <c r="C265" s="46" t="s">
        <v>314</v>
      </c>
      <c r="D265" s="46" t="s">
        <v>175</v>
      </c>
      <c r="E265" s="45" t="s">
        <v>176</v>
      </c>
      <c r="F265" s="47">
        <v>2000400536</v>
      </c>
      <c r="G265" s="47">
        <v>6811410</v>
      </c>
      <c r="H265" s="48" t="s">
        <v>962</v>
      </c>
      <c r="I265" s="49" t="s">
        <v>983</v>
      </c>
      <c r="J265" s="47">
        <v>5000</v>
      </c>
      <c r="K265" s="50" t="s">
        <v>1092</v>
      </c>
      <c r="L265" s="51" t="s">
        <v>985</v>
      </c>
      <c r="M265" s="47">
        <v>1</v>
      </c>
      <c r="N265" s="52">
        <v>70868</v>
      </c>
      <c r="Q265" s="53"/>
    </row>
    <row r="266" spans="1:17" ht="23.25">
      <c r="A266" s="45">
        <v>258</v>
      </c>
      <c r="B266" s="46" t="s">
        <v>314</v>
      </c>
      <c r="C266" s="46" t="s">
        <v>314</v>
      </c>
      <c r="D266" s="46" t="s">
        <v>175</v>
      </c>
      <c r="E266" s="45" t="s">
        <v>176</v>
      </c>
      <c r="F266" s="47">
        <v>2000400536</v>
      </c>
      <c r="G266" s="47">
        <v>6811410</v>
      </c>
      <c r="H266" s="48" t="s">
        <v>962</v>
      </c>
      <c r="I266" s="49" t="s">
        <v>986</v>
      </c>
      <c r="J266" s="47">
        <v>5000</v>
      </c>
      <c r="K266" s="50" t="s">
        <v>1093</v>
      </c>
      <c r="L266" s="51" t="s">
        <v>988</v>
      </c>
      <c r="M266" s="47">
        <v>1</v>
      </c>
      <c r="N266" s="52">
        <v>2417140</v>
      </c>
      <c r="Q266" s="53"/>
    </row>
    <row r="267" spans="1:17" ht="23.25">
      <c r="A267" s="45">
        <v>259</v>
      </c>
      <c r="B267" s="46" t="s">
        <v>315</v>
      </c>
      <c r="C267" s="46" t="s">
        <v>315</v>
      </c>
      <c r="D267" s="46" t="s">
        <v>175</v>
      </c>
      <c r="E267" s="45" t="s">
        <v>176</v>
      </c>
      <c r="F267" s="47">
        <v>2000400537</v>
      </c>
      <c r="G267" s="47">
        <v>6811410</v>
      </c>
      <c r="H267" s="48" t="s">
        <v>962</v>
      </c>
      <c r="I267" s="49" t="s">
        <v>980</v>
      </c>
      <c r="J267" s="47">
        <v>5000</v>
      </c>
      <c r="K267" s="50" t="s">
        <v>1091</v>
      </c>
      <c r="L267" s="51" t="s">
        <v>982</v>
      </c>
      <c r="M267" s="47">
        <v>1</v>
      </c>
      <c r="N267" s="52">
        <v>22900</v>
      </c>
      <c r="Q267" s="53"/>
    </row>
    <row r="268" spans="1:17" ht="23.25">
      <c r="A268" s="45">
        <v>260</v>
      </c>
      <c r="B268" s="46" t="s">
        <v>315</v>
      </c>
      <c r="C268" s="46" t="s">
        <v>315</v>
      </c>
      <c r="D268" s="46" t="s">
        <v>175</v>
      </c>
      <c r="E268" s="45" t="s">
        <v>176</v>
      </c>
      <c r="F268" s="47">
        <v>2000400537</v>
      </c>
      <c r="G268" s="47">
        <v>6811410</v>
      </c>
      <c r="H268" s="48" t="s">
        <v>962</v>
      </c>
      <c r="I268" s="49" t="s">
        <v>983</v>
      </c>
      <c r="J268" s="47">
        <v>5000</v>
      </c>
      <c r="K268" s="50" t="s">
        <v>1092</v>
      </c>
      <c r="L268" s="51" t="s">
        <v>985</v>
      </c>
      <c r="M268" s="47">
        <v>1</v>
      </c>
      <c r="N268" s="52">
        <v>42379</v>
      </c>
      <c r="Q268" s="53"/>
    </row>
    <row r="269" spans="1:17" ht="23.25">
      <c r="A269" s="45">
        <v>261</v>
      </c>
      <c r="B269" s="46" t="s">
        <v>315</v>
      </c>
      <c r="C269" s="46" t="s">
        <v>315</v>
      </c>
      <c r="D269" s="46" t="s">
        <v>175</v>
      </c>
      <c r="E269" s="45" t="s">
        <v>176</v>
      </c>
      <c r="F269" s="47">
        <v>2000400537</v>
      </c>
      <c r="G269" s="47">
        <v>6811410</v>
      </c>
      <c r="H269" s="48" t="s">
        <v>962</v>
      </c>
      <c r="I269" s="49" t="s">
        <v>986</v>
      </c>
      <c r="J269" s="47">
        <v>5000</v>
      </c>
      <c r="K269" s="50" t="s">
        <v>1093</v>
      </c>
      <c r="L269" s="51" t="s">
        <v>988</v>
      </c>
      <c r="M269" s="47">
        <v>1</v>
      </c>
      <c r="N269" s="52">
        <v>1951300</v>
      </c>
      <c r="Q269" s="53"/>
    </row>
    <row r="270" spans="1:17" ht="23.25">
      <c r="A270" s="45">
        <v>262</v>
      </c>
      <c r="B270" s="46" t="s">
        <v>329</v>
      </c>
      <c r="C270" s="46" t="s">
        <v>329</v>
      </c>
      <c r="D270" s="46" t="s">
        <v>211</v>
      </c>
      <c r="E270" s="45" t="s">
        <v>212</v>
      </c>
      <c r="F270" s="47">
        <v>2000400553</v>
      </c>
      <c r="G270" s="47">
        <v>6811410</v>
      </c>
      <c r="H270" s="48" t="s">
        <v>962</v>
      </c>
      <c r="I270" s="49" t="s">
        <v>980</v>
      </c>
      <c r="J270" s="47">
        <v>5000</v>
      </c>
      <c r="K270" s="50" t="s">
        <v>1094</v>
      </c>
      <c r="L270" s="51" t="s">
        <v>982</v>
      </c>
      <c r="M270" s="47">
        <v>1</v>
      </c>
      <c r="N270" s="52">
        <v>48340</v>
      </c>
      <c r="Q270" s="53"/>
    </row>
    <row r="271" spans="1:17" ht="23.25">
      <c r="A271" s="45">
        <v>263</v>
      </c>
      <c r="B271" s="46" t="s">
        <v>329</v>
      </c>
      <c r="C271" s="46" t="s">
        <v>329</v>
      </c>
      <c r="D271" s="46" t="s">
        <v>211</v>
      </c>
      <c r="E271" s="45" t="s">
        <v>212</v>
      </c>
      <c r="F271" s="47">
        <v>2000400553</v>
      </c>
      <c r="G271" s="47">
        <v>6811410</v>
      </c>
      <c r="H271" s="48" t="s">
        <v>962</v>
      </c>
      <c r="I271" s="49" t="s">
        <v>983</v>
      </c>
      <c r="J271" s="47">
        <v>5000</v>
      </c>
      <c r="K271" s="50" t="s">
        <v>1095</v>
      </c>
      <c r="L271" s="51" t="s">
        <v>985</v>
      </c>
      <c r="M271" s="47">
        <v>1</v>
      </c>
      <c r="N271" s="52">
        <v>88405</v>
      </c>
      <c r="Q271" s="53"/>
    </row>
    <row r="272" spans="1:17" ht="23.25">
      <c r="A272" s="45">
        <v>264</v>
      </c>
      <c r="B272" s="46" t="s">
        <v>329</v>
      </c>
      <c r="C272" s="46" t="s">
        <v>329</v>
      </c>
      <c r="D272" s="46" t="s">
        <v>211</v>
      </c>
      <c r="E272" s="45" t="s">
        <v>212</v>
      </c>
      <c r="F272" s="47">
        <v>2000400553</v>
      </c>
      <c r="G272" s="47">
        <v>6811410</v>
      </c>
      <c r="H272" s="48" t="s">
        <v>962</v>
      </c>
      <c r="I272" s="49" t="s">
        <v>986</v>
      </c>
      <c r="J272" s="47">
        <v>5000</v>
      </c>
      <c r="K272" s="50" t="s">
        <v>1096</v>
      </c>
      <c r="L272" s="51" t="s">
        <v>988</v>
      </c>
      <c r="M272" s="47">
        <v>1</v>
      </c>
      <c r="N272" s="52">
        <v>3132822</v>
      </c>
      <c r="Q272" s="53"/>
    </row>
    <row r="273" spans="1:17" ht="23.25">
      <c r="A273" s="45">
        <v>265</v>
      </c>
      <c r="B273" s="46" t="s">
        <v>338</v>
      </c>
      <c r="C273" s="46" t="s">
        <v>338</v>
      </c>
      <c r="D273" s="46" t="s">
        <v>31</v>
      </c>
      <c r="E273" s="45" t="s">
        <v>32</v>
      </c>
      <c r="F273" s="47">
        <v>2000400562</v>
      </c>
      <c r="G273" s="47">
        <v>6811410</v>
      </c>
      <c r="H273" s="48" t="s">
        <v>962</v>
      </c>
      <c r="I273" s="49" t="s">
        <v>980</v>
      </c>
      <c r="J273" s="47">
        <v>5000</v>
      </c>
      <c r="K273" s="50" t="s">
        <v>1097</v>
      </c>
      <c r="L273" s="51" t="s">
        <v>982</v>
      </c>
      <c r="M273" s="47">
        <v>1</v>
      </c>
      <c r="N273" s="52">
        <v>44060</v>
      </c>
      <c r="Q273" s="53"/>
    </row>
    <row r="274" spans="1:17" ht="23.25">
      <c r="A274" s="45">
        <v>266</v>
      </c>
      <c r="B274" s="46" t="s">
        <v>338</v>
      </c>
      <c r="C274" s="46" t="s">
        <v>338</v>
      </c>
      <c r="D274" s="46" t="s">
        <v>31</v>
      </c>
      <c r="E274" s="45" t="s">
        <v>32</v>
      </c>
      <c r="F274" s="47">
        <v>2000400562</v>
      </c>
      <c r="G274" s="47">
        <v>6811410</v>
      </c>
      <c r="H274" s="48" t="s">
        <v>962</v>
      </c>
      <c r="I274" s="49" t="s">
        <v>983</v>
      </c>
      <c r="J274" s="47">
        <v>5000</v>
      </c>
      <c r="K274" s="50" t="s">
        <v>1098</v>
      </c>
      <c r="L274" s="51" t="s">
        <v>985</v>
      </c>
      <c r="M274" s="47">
        <v>1</v>
      </c>
      <c r="N274" s="52">
        <v>79425</v>
      </c>
      <c r="Q274" s="53"/>
    </row>
    <row r="275" spans="1:17" ht="23.25">
      <c r="A275" s="45">
        <v>267</v>
      </c>
      <c r="B275" s="46" t="s">
        <v>338</v>
      </c>
      <c r="C275" s="46" t="s">
        <v>338</v>
      </c>
      <c r="D275" s="46" t="s">
        <v>31</v>
      </c>
      <c r="E275" s="45" t="s">
        <v>32</v>
      </c>
      <c r="F275" s="47">
        <v>2000400562</v>
      </c>
      <c r="G275" s="47">
        <v>6811410</v>
      </c>
      <c r="H275" s="48" t="s">
        <v>962</v>
      </c>
      <c r="I275" s="49" t="s">
        <v>986</v>
      </c>
      <c r="J275" s="47">
        <v>5000</v>
      </c>
      <c r="K275" s="50" t="s">
        <v>1099</v>
      </c>
      <c r="L275" s="51" t="s">
        <v>988</v>
      </c>
      <c r="M275" s="47">
        <v>1</v>
      </c>
      <c r="N275" s="52">
        <v>2867040</v>
      </c>
      <c r="Q275" s="53"/>
    </row>
    <row r="276" spans="1:17" ht="23.25">
      <c r="A276" s="45">
        <v>268</v>
      </c>
      <c r="B276" s="46" t="s">
        <v>795</v>
      </c>
      <c r="C276" s="46" t="s">
        <v>795</v>
      </c>
      <c r="D276" s="46" t="s">
        <v>214</v>
      </c>
      <c r="E276" s="45" t="s">
        <v>215</v>
      </c>
      <c r="F276" s="47">
        <v>2000400523</v>
      </c>
      <c r="G276" s="47">
        <v>6811410</v>
      </c>
      <c r="H276" s="48" t="s">
        <v>962</v>
      </c>
      <c r="I276" s="49" t="s">
        <v>980</v>
      </c>
      <c r="J276" s="47">
        <v>5000</v>
      </c>
      <c r="K276" s="50" t="s">
        <v>1100</v>
      </c>
      <c r="L276" s="51" t="s">
        <v>982</v>
      </c>
      <c r="M276" s="47">
        <v>1</v>
      </c>
      <c r="N276" s="52">
        <v>47100</v>
      </c>
      <c r="Q276" s="53"/>
    </row>
    <row r="277" spans="1:17" ht="23.25">
      <c r="A277" s="45">
        <v>269</v>
      </c>
      <c r="B277" s="46" t="s">
        <v>795</v>
      </c>
      <c r="C277" s="46" t="s">
        <v>795</v>
      </c>
      <c r="D277" s="46" t="s">
        <v>214</v>
      </c>
      <c r="E277" s="45" t="s">
        <v>215</v>
      </c>
      <c r="F277" s="47">
        <v>2000400523</v>
      </c>
      <c r="G277" s="47">
        <v>6811410</v>
      </c>
      <c r="H277" s="48" t="s">
        <v>962</v>
      </c>
      <c r="I277" s="49" t="s">
        <v>983</v>
      </c>
      <c r="J277" s="47">
        <v>5000</v>
      </c>
      <c r="K277" s="50" t="s">
        <v>1101</v>
      </c>
      <c r="L277" s="51" t="s">
        <v>985</v>
      </c>
      <c r="M277" s="47">
        <v>1</v>
      </c>
      <c r="N277" s="52">
        <v>80377</v>
      </c>
      <c r="Q277" s="53"/>
    </row>
    <row r="278" spans="1:17" ht="23.25">
      <c r="A278" s="45">
        <v>270</v>
      </c>
      <c r="B278" s="46" t="s">
        <v>795</v>
      </c>
      <c r="C278" s="46" t="s">
        <v>795</v>
      </c>
      <c r="D278" s="46" t="s">
        <v>214</v>
      </c>
      <c r="E278" s="45" t="s">
        <v>215</v>
      </c>
      <c r="F278" s="47">
        <v>2000400523</v>
      </c>
      <c r="G278" s="47">
        <v>6811410</v>
      </c>
      <c r="H278" s="48" t="s">
        <v>962</v>
      </c>
      <c r="I278" s="49" t="s">
        <v>986</v>
      </c>
      <c r="J278" s="47">
        <v>5000</v>
      </c>
      <c r="K278" s="50" t="s">
        <v>1102</v>
      </c>
      <c r="L278" s="51" t="s">
        <v>988</v>
      </c>
      <c r="M278" s="47">
        <v>1</v>
      </c>
      <c r="N278" s="52">
        <v>3091718</v>
      </c>
      <c r="Q278" s="53"/>
    </row>
    <row r="279" spans="1:17" ht="23.25">
      <c r="A279" s="45">
        <v>271</v>
      </c>
      <c r="B279" s="46" t="s">
        <v>336</v>
      </c>
      <c r="C279" s="46" t="s">
        <v>336</v>
      </c>
      <c r="D279" s="46" t="s">
        <v>106</v>
      </c>
      <c r="E279" s="45" t="s">
        <v>107</v>
      </c>
      <c r="F279" s="47">
        <v>2000400560</v>
      </c>
      <c r="G279" s="47">
        <v>6811410</v>
      </c>
      <c r="H279" s="48" t="s">
        <v>962</v>
      </c>
      <c r="I279" s="49" t="s">
        <v>980</v>
      </c>
      <c r="J279" s="47">
        <v>5000</v>
      </c>
      <c r="K279" s="50" t="s">
        <v>1103</v>
      </c>
      <c r="L279" s="51" t="s">
        <v>982</v>
      </c>
      <c r="M279" s="47">
        <v>1</v>
      </c>
      <c r="N279" s="52">
        <v>29640</v>
      </c>
      <c r="Q279" s="53"/>
    </row>
    <row r="280" spans="1:17" ht="23.25">
      <c r="A280" s="45">
        <v>272</v>
      </c>
      <c r="B280" s="46" t="s">
        <v>336</v>
      </c>
      <c r="C280" s="46" t="s">
        <v>336</v>
      </c>
      <c r="D280" s="46" t="s">
        <v>106</v>
      </c>
      <c r="E280" s="45" t="s">
        <v>107</v>
      </c>
      <c r="F280" s="47">
        <v>2000400560</v>
      </c>
      <c r="G280" s="47">
        <v>6811410</v>
      </c>
      <c r="H280" s="48" t="s">
        <v>962</v>
      </c>
      <c r="I280" s="49" t="s">
        <v>983</v>
      </c>
      <c r="J280" s="47">
        <v>5000</v>
      </c>
      <c r="K280" s="50" t="s">
        <v>1104</v>
      </c>
      <c r="L280" s="51" t="s">
        <v>985</v>
      </c>
      <c r="M280" s="47">
        <v>1</v>
      </c>
      <c r="N280" s="52">
        <v>57392</v>
      </c>
      <c r="Q280" s="53"/>
    </row>
    <row r="281" spans="1:17" ht="23.25">
      <c r="A281" s="45">
        <v>273</v>
      </c>
      <c r="B281" s="46" t="s">
        <v>336</v>
      </c>
      <c r="C281" s="46" t="s">
        <v>336</v>
      </c>
      <c r="D281" s="46" t="s">
        <v>106</v>
      </c>
      <c r="E281" s="45" t="s">
        <v>107</v>
      </c>
      <c r="F281" s="47">
        <v>2000400560</v>
      </c>
      <c r="G281" s="47">
        <v>6811410</v>
      </c>
      <c r="H281" s="48" t="s">
        <v>962</v>
      </c>
      <c r="I281" s="49" t="s">
        <v>986</v>
      </c>
      <c r="J281" s="47">
        <v>5000</v>
      </c>
      <c r="K281" s="50" t="s">
        <v>1105</v>
      </c>
      <c r="L281" s="51" t="s">
        <v>988</v>
      </c>
      <c r="M281" s="47">
        <v>1</v>
      </c>
      <c r="N281" s="52">
        <v>1181020</v>
      </c>
      <c r="Q281" s="53"/>
    </row>
    <row r="282" spans="1:17" ht="23.25">
      <c r="A282" s="45">
        <v>274</v>
      </c>
      <c r="B282" s="46" t="s">
        <v>332</v>
      </c>
      <c r="C282" s="46" t="s">
        <v>332</v>
      </c>
      <c r="D282" s="46" t="s">
        <v>43</v>
      </c>
      <c r="E282" s="45" t="s">
        <v>44</v>
      </c>
      <c r="F282" s="47">
        <v>2000400556</v>
      </c>
      <c r="G282" s="47">
        <v>6811410</v>
      </c>
      <c r="H282" s="48" t="s">
        <v>962</v>
      </c>
      <c r="I282" s="49" t="s">
        <v>980</v>
      </c>
      <c r="J282" s="47">
        <v>5000</v>
      </c>
      <c r="K282" s="50" t="s">
        <v>1109</v>
      </c>
      <c r="L282" s="51" t="s">
        <v>982</v>
      </c>
      <c r="M282" s="47">
        <v>1</v>
      </c>
      <c r="N282" s="52">
        <v>46605</v>
      </c>
      <c r="Q282" s="53"/>
    </row>
    <row r="283" spans="1:17" ht="23.25">
      <c r="A283" s="45">
        <v>275</v>
      </c>
      <c r="B283" s="46" t="s">
        <v>332</v>
      </c>
      <c r="C283" s="46" t="s">
        <v>332</v>
      </c>
      <c r="D283" s="46" t="s">
        <v>43</v>
      </c>
      <c r="E283" s="45" t="s">
        <v>44</v>
      </c>
      <c r="F283" s="47">
        <v>2000400556</v>
      </c>
      <c r="G283" s="47">
        <v>6811410</v>
      </c>
      <c r="H283" s="48" t="s">
        <v>962</v>
      </c>
      <c r="I283" s="49" t="s">
        <v>983</v>
      </c>
      <c r="J283" s="47">
        <v>5000</v>
      </c>
      <c r="K283" s="50" t="s">
        <v>1110</v>
      </c>
      <c r="L283" s="51" t="s">
        <v>985</v>
      </c>
      <c r="M283" s="47">
        <v>1</v>
      </c>
      <c r="N283" s="52">
        <v>80250</v>
      </c>
      <c r="Q283" s="53"/>
    </row>
    <row r="284" spans="1:17" ht="23.25">
      <c r="A284" s="45">
        <v>276</v>
      </c>
      <c r="B284" s="46" t="s">
        <v>332</v>
      </c>
      <c r="C284" s="46" t="s">
        <v>332</v>
      </c>
      <c r="D284" s="46" t="s">
        <v>43</v>
      </c>
      <c r="E284" s="45" t="s">
        <v>44</v>
      </c>
      <c r="F284" s="47">
        <v>2000400556</v>
      </c>
      <c r="G284" s="47">
        <v>6811410</v>
      </c>
      <c r="H284" s="48" t="s">
        <v>962</v>
      </c>
      <c r="I284" s="49" t="s">
        <v>986</v>
      </c>
      <c r="J284" s="47">
        <v>5000</v>
      </c>
      <c r="K284" s="50" t="s">
        <v>1111</v>
      </c>
      <c r="L284" s="51" t="s">
        <v>988</v>
      </c>
      <c r="M284" s="47">
        <v>1</v>
      </c>
      <c r="N284" s="52">
        <v>3117006</v>
      </c>
      <c r="Q284" s="53"/>
    </row>
    <row r="285" spans="1:17" ht="23.25">
      <c r="A285" s="45">
        <v>277</v>
      </c>
      <c r="B285" s="46" t="s">
        <v>319</v>
      </c>
      <c r="C285" s="46" t="s">
        <v>319</v>
      </c>
      <c r="D285" s="46" t="s">
        <v>178</v>
      </c>
      <c r="E285" s="45" t="s">
        <v>179</v>
      </c>
      <c r="F285" s="47">
        <v>2000400543</v>
      </c>
      <c r="G285" s="47">
        <v>6811410</v>
      </c>
      <c r="H285" s="48" t="s">
        <v>962</v>
      </c>
      <c r="I285" s="49" t="s">
        <v>980</v>
      </c>
      <c r="J285" s="47">
        <v>5000</v>
      </c>
      <c r="K285" s="50" t="s">
        <v>1112</v>
      </c>
      <c r="L285" s="51" t="s">
        <v>982</v>
      </c>
      <c r="M285" s="47">
        <v>1</v>
      </c>
      <c r="N285" s="52">
        <v>47015</v>
      </c>
      <c r="Q285" s="53"/>
    </row>
    <row r="286" spans="1:17" ht="23.25">
      <c r="A286" s="45">
        <v>278</v>
      </c>
      <c r="B286" s="46" t="s">
        <v>319</v>
      </c>
      <c r="C286" s="46" t="s">
        <v>319</v>
      </c>
      <c r="D286" s="46" t="s">
        <v>178</v>
      </c>
      <c r="E286" s="45" t="s">
        <v>179</v>
      </c>
      <c r="F286" s="47">
        <v>2000400543</v>
      </c>
      <c r="G286" s="47">
        <v>6811410</v>
      </c>
      <c r="H286" s="48" t="s">
        <v>962</v>
      </c>
      <c r="I286" s="49" t="s">
        <v>983</v>
      </c>
      <c r="J286" s="47">
        <v>5000</v>
      </c>
      <c r="K286" s="50" t="s">
        <v>1113</v>
      </c>
      <c r="L286" s="51" t="s">
        <v>985</v>
      </c>
      <c r="M286" s="47">
        <v>1</v>
      </c>
      <c r="N286" s="52">
        <v>82712</v>
      </c>
      <c r="Q286" s="53"/>
    </row>
    <row r="287" spans="1:17" ht="23.25">
      <c r="A287" s="45">
        <v>279</v>
      </c>
      <c r="B287" s="46" t="s">
        <v>319</v>
      </c>
      <c r="C287" s="46" t="s">
        <v>319</v>
      </c>
      <c r="D287" s="46" t="s">
        <v>178</v>
      </c>
      <c r="E287" s="45" t="s">
        <v>179</v>
      </c>
      <c r="F287" s="47">
        <v>2000400543</v>
      </c>
      <c r="G287" s="47">
        <v>6811410</v>
      </c>
      <c r="H287" s="48" t="s">
        <v>962</v>
      </c>
      <c r="I287" s="49" t="s">
        <v>986</v>
      </c>
      <c r="J287" s="47">
        <v>5000</v>
      </c>
      <c r="K287" s="50" t="s">
        <v>1114</v>
      </c>
      <c r="L287" s="51" t="s">
        <v>988</v>
      </c>
      <c r="M287" s="47">
        <v>1</v>
      </c>
      <c r="N287" s="52">
        <v>2901354</v>
      </c>
      <c r="Q287" s="53"/>
    </row>
    <row r="288" spans="1:17" ht="23.25">
      <c r="A288" s="45">
        <v>280</v>
      </c>
      <c r="B288" s="46" t="s">
        <v>327</v>
      </c>
      <c r="C288" s="46" t="s">
        <v>327</v>
      </c>
      <c r="D288" s="46" t="s">
        <v>181</v>
      </c>
      <c r="E288" s="45" t="s">
        <v>182</v>
      </c>
      <c r="F288" s="47">
        <v>2000400551</v>
      </c>
      <c r="G288" s="47">
        <v>6811410</v>
      </c>
      <c r="H288" s="48" t="s">
        <v>962</v>
      </c>
      <c r="I288" s="49" t="s">
        <v>980</v>
      </c>
      <c r="J288" s="47">
        <v>5000</v>
      </c>
      <c r="K288" s="50" t="s">
        <v>1115</v>
      </c>
      <c r="L288" s="51" t="s">
        <v>982</v>
      </c>
      <c r="M288" s="47">
        <v>1</v>
      </c>
      <c r="N288" s="52">
        <v>59880</v>
      </c>
      <c r="Q288" s="53"/>
    </row>
    <row r="289" spans="1:17" ht="23.25">
      <c r="A289" s="45">
        <v>281</v>
      </c>
      <c r="B289" s="46" t="s">
        <v>327</v>
      </c>
      <c r="C289" s="46" t="s">
        <v>327</v>
      </c>
      <c r="D289" s="46" t="s">
        <v>181</v>
      </c>
      <c r="E289" s="45" t="s">
        <v>182</v>
      </c>
      <c r="F289" s="47">
        <v>2000400551</v>
      </c>
      <c r="G289" s="47">
        <v>6811410</v>
      </c>
      <c r="H289" s="48" t="s">
        <v>962</v>
      </c>
      <c r="I289" s="49" t="s">
        <v>983</v>
      </c>
      <c r="J289" s="47">
        <v>5000</v>
      </c>
      <c r="K289" s="50" t="s">
        <v>1116</v>
      </c>
      <c r="L289" s="51" t="s">
        <v>985</v>
      </c>
      <c r="M289" s="47">
        <v>1</v>
      </c>
      <c r="N289" s="52">
        <v>113160</v>
      </c>
      <c r="Q289" s="53"/>
    </row>
    <row r="290" spans="1:17" ht="23.25">
      <c r="A290" s="45">
        <v>282</v>
      </c>
      <c r="B290" s="46" t="s">
        <v>327</v>
      </c>
      <c r="C290" s="46" t="s">
        <v>327</v>
      </c>
      <c r="D290" s="46" t="s">
        <v>181</v>
      </c>
      <c r="E290" s="45" t="s">
        <v>182</v>
      </c>
      <c r="F290" s="47">
        <v>2000400551</v>
      </c>
      <c r="G290" s="47">
        <v>6811410</v>
      </c>
      <c r="H290" s="48" t="s">
        <v>962</v>
      </c>
      <c r="I290" s="49" t="s">
        <v>986</v>
      </c>
      <c r="J290" s="47">
        <v>5000</v>
      </c>
      <c r="K290" s="50" t="s">
        <v>1117</v>
      </c>
      <c r="L290" s="51" t="s">
        <v>988</v>
      </c>
      <c r="M290" s="47">
        <v>1</v>
      </c>
      <c r="N290" s="52">
        <v>3849660</v>
      </c>
      <c r="Q290" s="53"/>
    </row>
    <row r="291" spans="1:17" ht="23.25">
      <c r="A291" s="45">
        <v>283</v>
      </c>
      <c r="B291" s="46" t="s">
        <v>320</v>
      </c>
      <c r="C291" s="46" t="s">
        <v>320</v>
      </c>
      <c r="D291" s="46" t="s">
        <v>187</v>
      </c>
      <c r="E291" s="45" t="s">
        <v>188</v>
      </c>
      <c r="F291" s="47">
        <v>2000400544</v>
      </c>
      <c r="G291" s="47">
        <v>6811410</v>
      </c>
      <c r="H291" s="48" t="s">
        <v>962</v>
      </c>
      <c r="I291" s="49" t="s">
        <v>980</v>
      </c>
      <c r="J291" s="47">
        <v>5000</v>
      </c>
      <c r="K291" s="50" t="s">
        <v>1118</v>
      </c>
      <c r="L291" s="51" t="s">
        <v>982</v>
      </c>
      <c r="M291" s="47">
        <v>1</v>
      </c>
      <c r="N291" s="52">
        <v>54960</v>
      </c>
      <c r="Q291" s="53"/>
    </row>
    <row r="292" spans="1:17" ht="23.25">
      <c r="A292" s="45">
        <v>284</v>
      </c>
      <c r="B292" s="46" t="s">
        <v>320</v>
      </c>
      <c r="C292" s="46" t="s">
        <v>320</v>
      </c>
      <c r="D292" s="46" t="s">
        <v>187</v>
      </c>
      <c r="E292" s="45" t="s">
        <v>188</v>
      </c>
      <c r="F292" s="47">
        <v>2000400544</v>
      </c>
      <c r="G292" s="47">
        <v>6811410</v>
      </c>
      <c r="H292" s="48" t="s">
        <v>962</v>
      </c>
      <c r="I292" s="49" t="s">
        <v>983</v>
      </c>
      <c r="J292" s="47">
        <v>5000</v>
      </c>
      <c r="K292" s="50" t="s">
        <v>1119</v>
      </c>
      <c r="L292" s="51" t="s">
        <v>985</v>
      </c>
      <c r="M292" s="47">
        <v>1</v>
      </c>
      <c r="N292" s="52">
        <v>99172</v>
      </c>
      <c r="Q292" s="53"/>
    </row>
    <row r="293" spans="1:17" ht="23.25">
      <c r="A293" s="45">
        <v>285</v>
      </c>
      <c r="B293" s="46" t="s">
        <v>320</v>
      </c>
      <c r="C293" s="46" t="s">
        <v>320</v>
      </c>
      <c r="D293" s="46" t="s">
        <v>187</v>
      </c>
      <c r="E293" s="45" t="s">
        <v>188</v>
      </c>
      <c r="F293" s="47">
        <v>2000400544</v>
      </c>
      <c r="G293" s="47">
        <v>6811410</v>
      </c>
      <c r="H293" s="48" t="s">
        <v>962</v>
      </c>
      <c r="I293" s="49" t="s">
        <v>986</v>
      </c>
      <c r="J293" s="47">
        <v>5000</v>
      </c>
      <c r="K293" s="50" t="s">
        <v>1120</v>
      </c>
      <c r="L293" s="51" t="s">
        <v>988</v>
      </c>
      <c r="M293" s="47">
        <v>1</v>
      </c>
      <c r="N293" s="52">
        <v>3564714</v>
      </c>
      <c r="Q293" s="53"/>
    </row>
    <row r="294" spans="1:17" ht="23.25">
      <c r="A294" s="45">
        <v>286</v>
      </c>
      <c r="B294" s="46" t="s">
        <v>330</v>
      </c>
      <c r="C294" s="46" t="s">
        <v>330</v>
      </c>
      <c r="D294" s="46" t="s">
        <v>226</v>
      </c>
      <c r="E294" s="45" t="s">
        <v>227</v>
      </c>
      <c r="F294" s="47">
        <v>2000400554</v>
      </c>
      <c r="G294" s="47">
        <v>6811410</v>
      </c>
      <c r="H294" s="48" t="s">
        <v>962</v>
      </c>
      <c r="I294" s="49" t="s">
        <v>980</v>
      </c>
      <c r="J294" s="47">
        <v>5000</v>
      </c>
      <c r="K294" s="50" t="s">
        <v>1121</v>
      </c>
      <c r="L294" s="51" t="s">
        <v>982</v>
      </c>
      <c r="M294" s="47">
        <v>1</v>
      </c>
      <c r="N294" s="52">
        <v>43200</v>
      </c>
      <c r="Q294" s="53"/>
    </row>
    <row r="295" spans="1:17" ht="23.25">
      <c r="A295" s="45">
        <v>287</v>
      </c>
      <c r="B295" s="46" t="s">
        <v>330</v>
      </c>
      <c r="C295" s="46" t="s">
        <v>330</v>
      </c>
      <c r="D295" s="46" t="s">
        <v>226</v>
      </c>
      <c r="E295" s="45" t="s">
        <v>227</v>
      </c>
      <c r="F295" s="47">
        <v>2000400554</v>
      </c>
      <c r="G295" s="47">
        <v>6811410</v>
      </c>
      <c r="H295" s="48" t="s">
        <v>962</v>
      </c>
      <c r="I295" s="49" t="s">
        <v>983</v>
      </c>
      <c r="J295" s="47">
        <v>5000</v>
      </c>
      <c r="K295" s="50" t="s">
        <v>1122</v>
      </c>
      <c r="L295" s="51" t="s">
        <v>985</v>
      </c>
      <c r="M295" s="47">
        <v>1</v>
      </c>
      <c r="N295" s="52">
        <v>77346</v>
      </c>
      <c r="Q295" s="53"/>
    </row>
    <row r="296" spans="1:17" ht="23.25">
      <c r="A296" s="45">
        <v>288</v>
      </c>
      <c r="B296" s="46" t="s">
        <v>330</v>
      </c>
      <c r="C296" s="46" t="s">
        <v>330</v>
      </c>
      <c r="D296" s="46" t="s">
        <v>226</v>
      </c>
      <c r="E296" s="45" t="s">
        <v>227</v>
      </c>
      <c r="F296" s="47">
        <v>2000400554</v>
      </c>
      <c r="G296" s="47">
        <v>6811410</v>
      </c>
      <c r="H296" s="48" t="s">
        <v>962</v>
      </c>
      <c r="I296" s="49" t="s">
        <v>986</v>
      </c>
      <c r="J296" s="47">
        <v>5000</v>
      </c>
      <c r="K296" s="50" t="s">
        <v>1123</v>
      </c>
      <c r="L296" s="51" t="s">
        <v>988</v>
      </c>
      <c r="M296" s="47">
        <v>1</v>
      </c>
      <c r="N296" s="52">
        <v>2815722</v>
      </c>
      <c r="Q296" s="53"/>
    </row>
    <row r="297" spans="1:17" ht="23.25">
      <c r="A297" s="45">
        <v>289</v>
      </c>
      <c r="B297" s="46" t="s">
        <v>308</v>
      </c>
      <c r="C297" s="46" t="s">
        <v>308</v>
      </c>
      <c r="D297" s="46" t="s">
        <v>190</v>
      </c>
      <c r="E297" s="45" t="s">
        <v>191</v>
      </c>
      <c r="F297" s="47">
        <v>2000400527</v>
      </c>
      <c r="G297" s="47">
        <v>6811410</v>
      </c>
      <c r="H297" s="48" t="s">
        <v>962</v>
      </c>
      <c r="I297" s="49" t="s">
        <v>980</v>
      </c>
      <c r="J297" s="47">
        <v>5000</v>
      </c>
      <c r="K297" s="50" t="s">
        <v>1124</v>
      </c>
      <c r="L297" s="51" t="s">
        <v>982</v>
      </c>
      <c r="M297" s="47">
        <v>1</v>
      </c>
      <c r="N297" s="52">
        <v>39700</v>
      </c>
      <c r="Q297" s="53"/>
    </row>
    <row r="298" spans="1:17" ht="23.25">
      <c r="A298" s="45">
        <v>290</v>
      </c>
      <c r="B298" s="46" t="s">
        <v>308</v>
      </c>
      <c r="C298" s="46" t="s">
        <v>308</v>
      </c>
      <c r="D298" s="46" t="s">
        <v>190</v>
      </c>
      <c r="E298" s="45" t="s">
        <v>191</v>
      </c>
      <c r="F298" s="47">
        <v>2000400527</v>
      </c>
      <c r="G298" s="47">
        <v>6811410</v>
      </c>
      <c r="H298" s="48" t="s">
        <v>962</v>
      </c>
      <c r="I298" s="49" t="s">
        <v>983</v>
      </c>
      <c r="J298" s="47">
        <v>5000</v>
      </c>
      <c r="K298" s="50" t="s">
        <v>1125</v>
      </c>
      <c r="L298" s="51" t="s">
        <v>985</v>
      </c>
      <c r="M298" s="47">
        <v>1</v>
      </c>
      <c r="N298" s="52">
        <v>70109</v>
      </c>
      <c r="Q298" s="53"/>
    </row>
    <row r="299" spans="1:17" ht="23.25">
      <c r="A299" s="45">
        <v>291</v>
      </c>
      <c r="B299" s="46" t="s">
        <v>308</v>
      </c>
      <c r="C299" s="46" t="s">
        <v>308</v>
      </c>
      <c r="D299" s="46" t="s">
        <v>190</v>
      </c>
      <c r="E299" s="45" t="s">
        <v>191</v>
      </c>
      <c r="F299" s="47">
        <v>2000400527</v>
      </c>
      <c r="G299" s="47">
        <v>6811410</v>
      </c>
      <c r="H299" s="48" t="s">
        <v>962</v>
      </c>
      <c r="I299" s="49" t="s">
        <v>986</v>
      </c>
      <c r="J299" s="47">
        <v>5000</v>
      </c>
      <c r="K299" s="50" t="s">
        <v>1126</v>
      </c>
      <c r="L299" s="51" t="s">
        <v>988</v>
      </c>
      <c r="M299" s="47">
        <v>1</v>
      </c>
      <c r="N299" s="52">
        <v>2600124</v>
      </c>
      <c r="Q299" s="53"/>
    </row>
    <row r="300" spans="1:17" ht="23.25">
      <c r="A300" s="45">
        <v>292</v>
      </c>
      <c r="B300" s="46" t="s">
        <v>340</v>
      </c>
      <c r="C300" s="46" t="s">
        <v>340</v>
      </c>
      <c r="D300" s="46" t="s">
        <v>34</v>
      </c>
      <c r="E300" s="45" t="s">
        <v>35</v>
      </c>
      <c r="F300" s="47">
        <v>2000400564</v>
      </c>
      <c r="G300" s="47">
        <v>6811410</v>
      </c>
      <c r="H300" s="48" t="s">
        <v>962</v>
      </c>
      <c r="I300" s="49" t="s">
        <v>980</v>
      </c>
      <c r="J300" s="47">
        <v>5000</v>
      </c>
      <c r="K300" s="50" t="s">
        <v>1127</v>
      </c>
      <c r="L300" s="51" t="s">
        <v>982</v>
      </c>
      <c r="M300" s="47">
        <v>1</v>
      </c>
      <c r="N300" s="52">
        <v>49000</v>
      </c>
      <c r="Q300" s="53"/>
    </row>
    <row r="301" spans="1:17" ht="23.25">
      <c r="A301" s="45">
        <v>293</v>
      </c>
      <c r="B301" s="46" t="s">
        <v>340</v>
      </c>
      <c r="C301" s="46" t="s">
        <v>340</v>
      </c>
      <c r="D301" s="46" t="s">
        <v>34</v>
      </c>
      <c r="E301" s="45" t="s">
        <v>35</v>
      </c>
      <c r="F301" s="47">
        <v>2000400564</v>
      </c>
      <c r="G301" s="47">
        <v>6811410</v>
      </c>
      <c r="H301" s="48" t="s">
        <v>962</v>
      </c>
      <c r="I301" s="49" t="s">
        <v>983</v>
      </c>
      <c r="J301" s="47">
        <v>5000</v>
      </c>
      <c r="K301" s="50" t="s">
        <v>1128</v>
      </c>
      <c r="L301" s="51" t="s">
        <v>985</v>
      </c>
      <c r="M301" s="47">
        <v>1</v>
      </c>
      <c r="N301" s="52">
        <v>84500</v>
      </c>
      <c r="Q301" s="53"/>
    </row>
    <row r="302" spans="1:17" ht="23.25">
      <c r="A302" s="45">
        <v>294</v>
      </c>
      <c r="B302" s="46" t="s">
        <v>340</v>
      </c>
      <c r="C302" s="46" t="s">
        <v>340</v>
      </c>
      <c r="D302" s="46" t="s">
        <v>34</v>
      </c>
      <c r="E302" s="45" t="s">
        <v>35</v>
      </c>
      <c r="F302" s="47">
        <v>2000400564</v>
      </c>
      <c r="G302" s="47">
        <v>6811410</v>
      </c>
      <c r="H302" s="48" t="s">
        <v>962</v>
      </c>
      <c r="I302" s="49" t="s">
        <v>986</v>
      </c>
      <c r="J302" s="47">
        <v>5000</v>
      </c>
      <c r="K302" s="50" t="s">
        <v>1129</v>
      </c>
      <c r="L302" s="51" t="s">
        <v>988</v>
      </c>
      <c r="M302" s="47">
        <v>1</v>
      </c>
      <c r="N302" s="52">
        <v>3219990</v>
      </c>
      <c r="Q302" s="53"/>
    </row>
    <row r="303" spans="1:17" ht="23.25">
      <c r="A303" s="45">
        <v>295</v>
      </c>
      <c r="B303" s="46" t="s">
        <v>339</v>
      </c>
      <c r="C303" s="46" t="s">
        <v>339</v>
      </c>
      <c r="D303" s="46" t="s">
        <v>82</v>
      </c>
      <c r="E303" s="45" t="s">
        <v>83</v>
      </c>
      <c r="F303" s="47">
        <v>2000400563</v>
      </c>
      <c r="G303" s="47">
        <v>6811410</v>
      </c>
      <c r="H303" s="48" t="s">
        <v>962</v>
      </c>
      <c r="I303" s="49" t="s">
        <v>980</v>
      </c>
      <c r="J303" s="47">
        <v>5000</v>
      </c>
      <c r="K303" s="50" t="s">
        <v>1130</v>
      </c>
      <c r="L303" s="51" t="s">
        <v>982</v>
      </c>
      <c r="M303" s="47">
        <v>1</v>
      </c>
      <c r="N303" s="52">
        <v>55220</v>
      </c>
      <c r="Q303" s="53"/>
    </row>
    <row r="304" spans="1:17" ht="23.25">
      <c r="A304" s="45">
        <v>296</v>
      </c>
      <c r="B304" s="46" t="s">
        <v>339</v>
      </c>
      <c r="C304" s="46" t="s">
        <v>339</v>
      </c>
      <c r="D304" s="46" t="s">
        <v>82</v>
      </c>
      <c r="E304" s="45" t="s">
        <v>83</v>
      </c>
      <c r="F304" s="47">
        <v>2000400563</v>
      </c>
      <c r="G304" s="47">
        <v>6811410</v>
      </c>
      <c r="H304" s="48" t="s">
        <v>962</v>
      </c>
      <c r="I304" s="49" t="s">
        <v>983</v>
      </c>
      <c r="J304" s="47">
        <v>5000</v>
      </c>
      <c r="K304" s="50" t="s">
        <v>1131</v>
      </c>
      <c r="L304" s="51" t="s">
        <v>985</v>
      </c>
      <c r="M304" s="47">
        <v>1</v>
      </c>
      <c r="N304" s="52">
        <v>94147</v>
      </c>
      <c r="Q304" s="53"/>
    </row>
    <row r="305" spans="1:17" ht="23.25">
      <c r="A305" s="45">
        <v>297</v>
      </c>
      <c r="B305" s="46" t="s">
        <v>339</v>
      </c>
      <c r="C305" s="46" t="s">
        <v>339</v>
      </c>
      <c r="D305" s="46" t="s">
        <v>82</v>
      </c>
      <c r="E305" s="45" t="s">
        <v>83</v>
      </c>
      <c r="F305" s="47">
        <v>2000400563</v>
      </c>
      <c r="G305" s="47">
        <v>6811410</v>
      </c>
      <c r="H305" s="48" t="s">
        <v>962</v>
      </c>
      <c r="I305" s="49" t="s">
        <v>986</v>
      </c>
      <c r="J305" s="47">
        <v>5000</v>
      </c>
      <c r="K305" s="50" t="s">
        <v>1132</v>
      </c>
      <c r="L305" s="51" t="s">
        <v>988</v>
      </c>
      <c r="M305" s="47">
        <v>1</v>
      </c>
      <c r="N305" s="52">
        <v>3648648</v>
      </c>
      <c r="Q305" s="53"/>
    </row>
    <row r="306" spans="1:17" ht="23.25">
      <c r="A306" s="45">
        <v>298</v>
      </c>
      <c r="B306" s="46" t="s">
        <v>796</v>
      </c>
      <c r="C306" s="46" t="s">
        <v>796</v>
      </c>
      <c r="D306" s="46" t="s">
        <v>94</v>
      </c>
      <c r="E306" s="45" t="s">
        <v>95</v>
      </c>
      <c r="F306" s="47">
        <v>2000400525</v>
      </c>
      <c r="G306" s="47">
        <v>6811410</v>
      </c>
      <c r="H306" s="48" t="s">
        <v>962</v>
      </c>
      <c r="I306" s="49" t="s">
        <v>980</v>
      </c>
      <c r="J306" s="47">
        <v>5000</v>
      </c>
      <c r="K306" s="50" t="s">
        <v>1139</v>
      </c>
      <c r="L306" s="51" t="s">
        <v>982</v>
      </c>
      <c r="M306" s="47">
        <v>1</v>
      </c>
      <c r="N306" s="52">
        <v>43320</v>
      </c>
      <c r="Q306" s="53"/>
    </row>
    <row r="307" spans="1:17" ht="23.25">
      <c r="A307" s="45">
        <v>299</v>
      </c>
      <c r="B307" s="46" t="s">
        <v>796</v>
      </c>
      <c r="C307" s="46" t="s">
        <v>796</v>
      </c>
      <c r="D307" s="46" t="s">
        <v>94</v>
      </c>
      <c r="E307" s="45" t="s">
        <v>95</v>
      </c>
      <c r="F307" s="47">
        <v>2000400525</v>
      </c>
      <c r="G307" s="47">
        <v>6811410</v>
      </c>
      <c r="H307" s="48" t="s">
        <v>962</v>
      </c>
      <c r="I307" s="49" t="s">
        <v>983</v>
      </c>
      <c r="J307" s="47">
        <v>5000</v>
      </c>
      <c r="K307" s="50" t="s">
        <v>1140</v>
      </c>
      <c r="L307" s="51" t="s">
        <v>985</v>
      </c>
      <c r="M307" s="47">
        <v>1</v>
      </c>
      <c r="N307" s="52">
        <v>80392</v>
      </c>
      <c r="Q307" s="53"/>
    </row>
    <row r="308" spans="1:17" ht="23.25">
      <c r="A308" s="45">
        <v>300</v>
      </c>
      <c r="B308" s="46" t="s">
        <v>796</v>
      </c>
      <c r="C308" s="46" t="s">
        <v>796</v>
      </c>
      <c r="D308" s="46" t="s">
        <v>94</v>
      </c>
      <c r="E308" s="45" t="s">
        <v>95</v>
      </c>
      <c r="F308" s="47">
        <v>2000400525</v>
      </c>
      <c r="G308" s="47">
        <v>6811410</v>
      </c>
      <c r="H308" s="48" t="s">
        <v>962</v>
      </c>
      <c r="I308" s="49" t="s">
        <v>986</v>
      </c>
      <c r="J308" s="47">
        <v>5000</v>
      </c>
      <c r="K308" s="50" t="s">
        <v>1141</v>
      </c>
      <c r="L308" s="51" t="s">
        <v>988</v>
      </c>
      <c r="M308" s="47">
        <v>1</v>
      </c>
      <c r="N308" s="52">
        <v>2797950</v>
      </c>
      <c r="Q308" s="53"/>
    </row>
    <row r="309" spans="1:17" ht="23.25">
      <c r="A309" s="45">
        <v>301</v>
      </c>
      <c r="B309" s="46" t="s">
        <v>328</v>
      </c>
      <c r="C309" s="46" t="s">
        <v>328</v>
      </c>
      <c r="D309" s="46" t="s">
        <v>193</v>
      </c>
      <c r="E309" s="45" t="s">
        <v>194</v>
      </c>
      <c r="F309" s="47">
        <v>2000400552</v>
      </c>
      <c r="G309" s="47">
        <v>6811410</v>
      </c>
      <c r="H309" s="48" t="s">
        <v>962</v>
      </c>
      <c r="I309" s="49" t="s">
        <v>980</v>
      </c>
      <c r="J309" s="47">
        <v>5000</v>
      </c>
      <c r="K309" s="50" t="s">
        <v>1145</v>
      </c>
      <c r="L309" s="51" t="s">
        <v>982</v>
      </c>
      <c r="M309" s="47">
        <v>1</v>
      </c>
      <c r="N309" s="52">
        <v>47900</v>
      </c>
      <c r="Q309" s="53"/>
    </row>
    <row r="310" spans="1:17" ht="23.25">
      <c r="A310" s="45">
        <v>302</v>
      </c>
      <c r="B310" s="46" t="s">
        <v>328</v>
      </c>
      <c r="C310" s="46" t="s">
        <v>328</v>
      </c>
      <c r="D310" s="46" t="s">
        <v>193</v>
      </c>
      <c r="E310" s="45" t="s">
        <v>194</v>
      </c>
      <c r="F310" s="47">
        <v>2000400552</v>
      </c>
      <c r="G310" s="47">
        <v>6811410</v>
      </c>
      <c r="H310" s="48" t="s">
        <v>962</v>
      </c>
      <c r="I310" s="49" t="s">
        <v>983</v>
      </c>
      <c r="J310" s="47">
        <v>5000</v>
      </c>
      <c r="K310" s="50" t="s">
        <v>1146</v>
      </c>
      <c r="L310" s="51" t="s">
        <v>985</v>
      </c>
      <c r="M310" s="47">
        <v>1</v>
      </c>
      <c r="N310" s="52">
        <v>87579</v>
      </c>
      <c r="Q310" s="53"/>
    </row>
    <row r="311" spans="1:17" ht="23.25">
      <c r="A311" s="45">
        <v>303</v>
      </c>
      <c r="B311" s="46" t="s">
        <v>328</v>
      </c>
      <c r="C311" s="46" t="s">
        <v>328</v>
      </c>
      <c r="D311" s="46" t="s">
        <v>193</v>
      </c>
      <c r="E311" s="45" t="s">
        <v>194</v>
      </c>
      <c r="F311" s="47">
        <v>2000400552</v>
      </c>
      <c r="G311" s="47">
        <v>6811410</v>
      </c>
      <c r="H311" s="48" t="s">
        <v>962</v>
      </c>
      <c r="I311" s="49" t="s">
        <v>986</v>
      </c>
      <c r="J311" s="47">
        <v>5000</v>
      </c>
      <c r="K311" s="50" t="s">
        <v>1147</v>
      </c>
      <c r="L311" s="51" t="s">
        <v>988</v>
      </c>
      <c r="M311" s="47">
        <v>1</v>
      </c>
      <c r="N311" s="52">
        <v>3100500</v>
      </c>
      <c r="Q311" s="53"/>
    </row>
    <row r="312" spans="1:17" ht="23.25">
      <c r="A312" s="45">
        <v>304</v>
      </c>
      <c r="B312" s="46" t="s">
        <v>318</v>
      </c>
      <c r="C312" s="46" t="s">
        <v>318</v>
      </c>
      <c r="D312" s="46" t="s">
        <v>217</v>
      </c>
      <c r="E312" s="45" t="s">
        <v>218</v>
      </c>
      <c r="F312" s="47">
        <v>2000400542</v>
      </c>
      <c r="G312" s="47">
        <v>6811410</v>
      </c>
      <c r="H312" s="48" t="s">
        <v>962</v>
      </c>
      <c r="I312" s="49" t="s">
        <v>980</v>
      </c>
      <c r="J312" s="47">
        <v>5000</v>
      </c>
      <c r="K312" s="50" t="s">
        <v>1148</v>
      </c>
      <c r="L312" s="51" t="s">
        <v>982</v>
      </c>
      <c r="M312" s="47">
        <v>1</v>
      </c>
      <c r="N312" s="52">
        <v>44580</v>
      </c>
      <c r="Q312" s="53"/>
    </row>
    <row r="313" spans="1:17" ht="23.25">
      <c r="A313" s="45">
        <v>305</v>
      </c>
      <c r="B313" s="46" t="s">
        <v>318</v>
      </c>
      <c r="C313" s="46" t="s">
        <v>318</v>
      </c>
      <c r="D313" s="46" t="s">
        <v>217</v>
      </c>
      <c r="E313" s="45" t="s">
        <v>218</v>
      </c>
      <c r="F313" s="47">
        <v>2000400542</v>
      </c>
      <c r="G313" s="47">
        <v>6811410</v>
      </c>
      <c r="H313" s="48" t="s">
        <v>962</v>
      </c>
      <c r="I313" s="49" t="s">
        <v>983</v>
      </c>
      <c r="J313" s="47">
        <v>5000</v>
      </c>
      <c r="K313" s="50" t="s">
        <v>1149</v>
      </c>
      <c r="L313" s="51" t="s">
        <v>985</v>
      </c>
      <c r="M313" s="47">
        <v>1</v>
      </c>
      <c r="N313" s="52">
        <v>80547</v>
      </c>
      <c r="Q313" s="53"/>
    </row>
    <row r="314" spans="1:17" ht="23.25">
      <c r="A314" s="45">
        <v>306</v>
      </c>
      <c r="B314" s="46" t="s">
        <v>318</v>
      </c>
      <c r="C314" s="46" t="s">
        <v>318</v>
      </c>
      <c r="D314" s="46" t="s">
        <v>217</v>
      </c>
      <c r="E314" s="45" t="s">
        <v>218</v>
      </c>
      <c r="F314" s="47">
        <v>2000400542</v>
      </c>
      <c r="G314" s="47">
        <v>6811410</v>
      </c>
      <c r="H314" s="48" t="s">
        <v>962</v>
      </c>
      <c r="I314" s="49" t="s">
        <v>986</v>
      </c>
      <c r="J314" s="47">
        <v>5000</v>
      </c>
      <c r="K314" s="50" t="s">
        <v>1150</v>
      </c>
      <c r="L314" s="51" t="s">
        <v>988</v>
      </c>
      <c r="M314" s="47">
        <v>1</v>
      </c>
      <c r="N314" s="52">
        <v>2330342</v>
      </c>
      <c r="Q314" s="53"/>
    </row>
    <row r="315" spans="1:17" ht="23.25">
      <c r="A315" s="45">
        <v>307</v>
      </c>
      <c r="B315" s="46" t="s">
        <v>331</v>
      </c>
      <c r="C315" s="46" t="s">
        <v>331</v>
      </c>
      <c r="D315" s="46" t="s">
        <v>55</v>
      </c>
      <c r="E315" s="45" t="s">
        <v>56</v>
      </c>
      <c r="F315" s="47">
        <v>2000400555</v>
      </c>
      <c r="G315" s="47">
        <v>6811410</v>
      </c>
      <c r="H315" s="48" t="s">
        <v>962</v>
      </c>
      <c r="I315" s="49" t="s">
        <v>980</v>
      </c>
      <c r="J315" s="47">
        <v>5000</v>
      </c>
      <c r="K315" s="50" t="s">
        <v>1157</v>
      </c>
      <c r="L315" s="51" t="s">
        <v>982</v>
      </c>
      <c r="M315" s="47">
        <v>1</v>
      </c>
      <c r="N315" s="52">
        <v>53540</v>
      </c>
      <c r="Q315" s="53"/>
    </row>
    <row r="316" spans="1:17" ht="23.25">
      <c r="A316" s="45">
        <v>308</v>
      </c>
      <c r="B316" s="46" t="s">
        <v>331</v>
      </c>
      <c r="C316" s="46" t="s">
        <v>331</v>
      </c>
      <c r="D316" s="46" t="s">
        <v>55</v>
      </c>
      <c r="E316" s="45" t="s">
        <v>56</v>
      </c>
      <c r="F316" s="47">
        <v>2000400555</v>
      </c>
      <c r="G316" s="47">
        <v>6811410</v>
      </c>
      <c r="H316" s="48" t="s">
        <v>962</v>
      </c>
      <c r="I316" s="49" t="s">
        <v>983</v>
      </c>
      <c r="J316" s="47">
        <v>5000</v>
      </c>
      <c r="K316" s="50" t="s">
        <v>1158</v>
      </c>
      <c r="L316" s="51" t="s">
        <v>985</v>
      </c>
      <c r="M316" s="47">
        <v>1</v>
      </c>
      <c r="N316" s="52">
        <v>98745</v>
      </c>
      <c r="Q316" s="53"/>
    </row>
    <row r="317" spans="1:17" ht="23.25">
      <c r="A317" s="45">
        <v>309</v>
      </c>
      <c r="B317" s="46" t="s">
        <v>331</v>
      </c>
      <c r="C317" s="46" t="s">
        <v>331</v>
      </c>
      <c r="D317" s="46" t="s">
        <v>55</v>
      </c>
      <c r="E317" s="45" t="s">
        <v>56</v>
      </c>
      <c r="F317" s="47">
        <v>2000400555</v>
      </c>
      <c r="G317" s="47">
        <v>6811410</v>
      </c>
      <c r="H317" s="48" t="s">
        <v>962</v>
      </c>
      <c r="I317" s="49" t="s">
        <v>986</v>
      </c>
      <c r="J317" s="47">
        <v>5000</v>
      </c>
      <c r="K317" s="50" t="s">
        <v>1159</v>
      </c>
      <c r="L317" s="51" t="s">
        <v>988</v>
      </c>
      <c r="M317" s="47">
        <v>1</v>
      </c>
      <c r="N317" s="52">
        <v>3461814</v>
      </c>
      <c r="Q317" s="53"/>
    </row>
    <row r="318" spans="1:17" ht="24" thickBot="1">
      <c r="A318" s="54"/>
      <c r="B318" s="55"/>
      <c r="C318" s="55"/>
      <c r="D318" s="56"/>
      <c r="E318" s="57"/>
      <c r="F318" s="57"/>
      <c r="G318" s="57"/>
      <c r="H318" s="58"/>
      <c r="I318" s="59"/>
      <c r="J318" s="57"/>
      <c r="K318" s="64" t="s">
        <v>1160</v>
      </c>
      <c r="L318" s="65"/>
      <c r="M318" s="61">
        <f>SUBTOTAL(9,M9:M317)</f>
        <v>309</v>
      </c>
      <c r="N318" s="60">
        <f>SUBTOTAL(9,N9:N317)</f>
        <v>211378014</v>
      </c>
      <c r="Q318" s="53"/>
    </row>
    <row r="319" spans="1:17" ht="13.5" thickTop="1">
      <c r="Q319" s="53"/>
    </row>
    <row r="320" spans="1:17">
      <c r="Q320" s="53"/>
    </row>
    <row r="321" spans="17:17">
      <c r="Q321" s="53"/>
    </row>
    <row r="322" spans="17:17">
      <c r="Q322" s="53"/>
    </row>
    <row r="323" spans="17:17">
      <c r="Q323" s="53"/>
    </row>
    <row r="324" spans="17:17">
      <c r="Q324" s="53"/>
    </row>
    <row r="325" spans="17:17">
      <c r="Q325" s="53"/>
    </row>
    <row r="326" spans="17:17">
      <c r="Q326" s="53"/>
    </row>
    <row r="327" spans="17:17">
      <c r="Q327" s="53"/>
    </row>
    <row r="328" spans="17:17">
      <c r="Q328" s="53"/>
    </row>
    <row r="329" spans="17:17">
      <c r="Q329" s="53"/>
    </row>
    <row r="330" spans="17:17">
      <c r="Q330" s="53"/>
    </row>
    <row r="331" spans="17:17">
      <c r="Q331" s="53"/>
    </row>
    <row r="332" spans="17:17">
      <c r="Q332" s="53"/>
    </row>
    <row r="333" spans="17:17">
      <c r="Q333" s="53"/>
    </row>
    <row r="334" spans="17:17">
      <c r="Q334" s="53"/>
    </row>
    <row r="335" spans="17:17">
      <c r="Q335" s="53"/>
    </row>
    <row r="336" spans="17:17">
      <c r="Q336" s="53"/>
    </row>
    <row r="337" spans="17:17">
      <c r="Q337" s="53"/>
    </row>
    <row r="338" spans="17:17">
      <c r="Q338" s="53"/>
    </row>
    <row r="339" spans="17:17">
      <c r="Q339" s="53"/>
    </row>
    <row r="340" spans="17:17">
      <c r="Q340" s="53"/>
    </row>
    <row r="341" spans="17:17">
      <c r="Q341" s="53"/>
    </row>
    <row r="342" spans="17:17">
      <c r="Q342" s="53"/>
    </row>
    <row r="343" spans="17:17">
      <c r="Q343" s="53"/>
    </row>
    <row r="344" spans="17:17">
      <c r="Q344" s="53"/>
    </row>
    <row r="345" spans="17:17">
      <c r="Q345" s="53"/>
    </row>
    <row r="346" spans="17:17">
      <c r="Q346" s="53"/>
    </row>
    <row r="347" spans="17:17">
      <c r="Q347" s="53"/>
    </row>
    <row r="348" spans="17:17">
      <c r="Q348" s="53"/>
    </row>
    <row r="349" spans="17:17">
      <c r="Q349" s="53"/>
    </row>
    <row r="350" spans="17:17">
      <c r="Q350" s="53"/>
    </row>
    <row r="351" spans="17:17">
      <c r="Q351" s="53"/>
    </row>
    <row r="352" spans="17:17">
      <c r="Q352" s="53"/>
    </row>
    <row r="353" spans="17:17">
      <c r="Q353" s="53"/>
    </row>
    <row r="354" spans="17:17">
      <c r="Q354" s="53"/>
    </row>
    <row r="355" spans="17:17">
      <c r="Q355" s="53"/>
    </row>
    <row r="356" spans="17:17">
      <c r="Q356" s="53"/>
    </row>
    <row r="357" spans="17:17">
      <c r="Q357" s="53"/>
    </row>
    <row r="358" spans="17:17">
      <c r="Q358" s="53"/>
    </row>
    <row r="359" spans="17:17">
      <c r="Q359" s="53"/>
    </row>
    <row r="360" spans="17:17">
      <c r="Q360" s="53"/>
    </row>
    <row r="361" spans="17:17">
      <c r="Q361" s="53"/>
    </row>
    <row r="362" spans="17:17">
      <c r="Q362" s="53"/>
    </row>
    <row r="363" spans="17:17">
      <c r="Q363" s="53"/>
    </row>
    <row r="364" spans="17:17">
      <c r="Q364" s="53"/>
    </row>
    <row r="365" spans="17:17">
      <c r="Q365" s="53"/>
    </row>
    <row r="366" spans="17:17">
      <c r="Q366" s="53"/>
    </row>
    <row r="367" spans="17:17">
      <c r="Q367" s="53"/>
    </row>
    <row r="368" spans="17:17">
      <c r="Q368" s="53"/>
    </row>
    <row r="369" spans="17:17">
      <c r="Q369" s="53"/>
    </row>
    <row r="370" spans="17:17">
      <c r="Q370" s="53"/>
    </row>
    <row r="371" spans="17:17">
      <c r="Q371" s="53"/>
    </row>
    <row r="372" spans="17:17">
      <c r="Q372" s="53"/>
    </row>
    <row r="373" spans="17:17">
      <c r="Q373" s="53"/>
    </row>
    <row r="374" spans="17:17">
      <c r="Q374" s="53"/>
    </row>
    <row r="375" spans="17:17">
      <c r="Q375" s="53"/>
    </row>
    <row r="376" spans="17:17">
      <c r="Q376" s="53"/>
    </row>
    <row r="377" spans="17:17">
      <c r="Q377" s="53"/>
    </row>
    <row r="378" spans="17:17">
      <c r="Q378" s="53"/>
    </row>
    <row r="379" spans="17:17">
      <c r="Q379" s="53"/>
    </row>
    <row r="380" spans="17:17">
      <c r="Q380" s="53"/>
    </row>
    <row r="381" spans="17:17">
      <c r="Q381" s="53"/>
    </row>
    <row r="382" spans="17:17">
      <c r="Q382" s="53"/>
    </row>
    <row r="383" spans="17:17">
      <c r="Q383" s="53"/>
    </row>
    <row r="384" spans="17:17">
      <c r="Q384" s="53"/>
    </row>
    <row r="385" spans="17:17">
      <c r="Q385" s="53"/>
    </row>
    <row r="386" spans="17:17">
      <c r="Q386" s="53"/>
    </row>
    <row r="387" spans="17:17">
      <c r="Q387" s="53"/>
    </row>
    <row r="388" spans="17:17">
      <c r="Q388" s="53"/>
    </row>
    <row r="389" spans="17:17">
      <c r="Q389" s="53"/>
    </row>
    <row r="390" spans="17:17">
      <c r="Q390" s="53"/>
    </row>
    <row r="391" spans="17:17">
      <c r="Q391" s="53"/>
    </row>
    <row r="392" spans="17:17">
      <c r="Q392" s="53"/>
    </row>
    <row r="393" spans="17:17">
      <c r="Q393" s="53"/>
    </row>
    <row r="394" spans="17:17">
      <c r="Q394" s="53"/>
    </row>
    <row r="395" spans="17:17">
      <c r="Q395" s="53"/>
    </row>
    <row r="396" spans="17:17">
      <c r="Q396" s="53"/>
    </row>
    <row r="397" spans="17:17">
      <c r="Q397" s="53"/>
    </row>
    <row r="398" spans="17:17">
      <c r="Q398" s="53"/>
    </row>
    <row r="399" spans="17:17">
      <c r="Q399" s="53"/>
    </row>
    <row r="400" spans="17:17">
      <c r="Q400" s="53"/>
    </row>
    <row r="401" spans="17:17">
      <c r="Q401" s="53"/>
    </row>
    <row r="402" spans="17:17">
      <c r="Q402" s="53"/>
    </row>
    <row r="403" spans="17:17">
      <c r="Q403" s="53"/>
    </row>
    <row r="404" spans="17:17">
      <c r="Q404" s="53"/>
    </row>
    <row r="405" spans="17:17">
      <c r="Q405" s="53"/>
    </row>
    <row r="406" spans="17:17">
      <c r="Q406" s="53"/>
    </row>
    <row r="407" spans="17:17">
      <c r="Q407" s="53"/>
    </row>
    <row r="408" spans="17:17">
      <c r="Q408" s="53"/>
    </row>
    <row r="409" spans="17:17">
      <c r="Q409" s="53"/>
    </row>
    <row r="410" spans="17:17">
      <c r="Q410" s="53"/>
    </row>
    <row r="411" spans="17:17">
      <c r="Q411" s="53"/>
    </row>
    <row r="412" spans="17:17">
      <c r="Q412" s="53"/>
    </row>
    <row r="413" spans="17:17">
      <c r="Q413" s="53"/>
    </row>
    <row r="414" spans="17:17">
      <c r="Q414" s="53"/>
    </row>
    <row r="415" spans="17:17">
      <c r="Q415" s="53"/>
    </row>
    <row r="416" spans="17:17">
      <c r="Q416" s="53"/>
    </row>
    <row r="417" spans="17:17">
      <c r="Q417" s="53"/>
    </row>
    <row r="418" spans="17:17">
      <c r="Q418" s="53"/>
    </row>
    <row r="419" spans="17:17">
      <c r="Q419" s="53"/>
    </row>
    <row r="420" spans="17:17">
      <c r="Q420" s="53"/>
    </row>
    <row r="421" spans="17:17">
      <c r="Q421" s="53"/>
    </row>
    <row r="422" spans="17:17">
      <c r="Q422" s="53"/>
    </row>
    <row r="423" spans="17:17">
      <c r="Q423" s="53"/>
    </row>
    <row r="424" spans="17:17">
      <c r="Q424" s="53"/>
    </row>
    <row r="425" spans="17:17">
      <c r="Q425" s="53"/>
    </row>
    <row r="426" spans="17:17">
      <c r="Q426" s="53"/>
    </row>
    <row r="427" spans="17:17">
      <c r="Q427" s="53"/>
    </row>
    <row r="428" spans="17:17">
      <c r="Q428" s="53"/>
    </row>
    <row r="429" spans="17:17">
      <c r="Q429" s="53"/>
    </row>
    <row r="430" spans="17:17">
      <c r="Q430" s="53"/>
    </row>
    <row r="431" spans="17:17">
      <c r="Q431" s="53"/>
    </row>
    <row r="432" spans="17:17">
      <c r="Q432" s="53"/>
    </row>
    <row r="433" spans="17:17">
      <c r="Q433" s="53"/>
    </row>
    <row r="434" spans="17:17">
      <c r="Q434" s="53"/>
    </row>
    <row r="435" spans="17:17">
      <c r="Q435" s="53"/>
    </row>
    <row r="436" spans="17:17">
      <c r="Q436" s="53"/>
    </row>
    <row r="437" spans="17:17">
      <c r="Q437" s="53"/>
    </row>
    <row r="438" spans="17:17">
      <c r="Q438" s="53"/>
    </row>
    <row r="439" spans="17:17">
      <c r="Q439" s="53"/>
    </row>
    <row r="440" spans="17:17">
      <c r="Q440" s="53"/>
    </row>
    <row r="441" spans="17:17">
      <c r="Q441" s="53"/>
    </row>
    <row r="442" spans="17:17">
      <c r="Q442" s="53"/>
    </row>
    <row r="443" spans="17:17">
      <c r="Q443" s="53"/>
    </row>
    <row r="444" spans="17:17">
      <c r="Q444" s="53"/>
    </row>
    <row r="445" spans="17:17">
      <c r="Q445" s="53"/>
    </row>
    <row r="446" spans="17:17">
      <c r="Q446" s="53"/>
    </row>
    <row r="447" spans="17:17">
      <c r="Q447" s="53"/>
    </row>
    <row r="448" spans="17:17">
      <c r="Q448" s="53"/>
    </row>
    <row r="449" spans="17:17">
      <c r="Q449" s="53"/>
    </row>
    <row r="450" spans="17:17">
      <c r="Q450" s="53"/>
    </row>
    <row r="451" spans="17:17">
      <c r="Q451" s="53"/>
    </row>
    <row r="452" spans="17:17">
      <c r="Q452" s="53"/>
    </row>
    <row r="453" spans="17:17">
      <c r="Q453" s="53"/>
    </row>
    <row r="454" spans="17:17">
      <c r="Q454" s="53"/>
    </row>
    <row r="455" spans="17:17">
      <c r="Q455" s="53"/>
    </row>
    <row r="456" spans="17:17">
      <c r="Q456" s="53"/>
    </row>
    <row r="457" spans="17:17">
      <c r="Q457" s="53"/>
    </row>
    <row r="458" spans="17:17">
      <c r="Q458" s="53"/>
    </row>
    <row r="459" spans="17:17">
      <c r="Q459" s="53"/>
    </row>
    <row r="460" spans="17:17">
      <c r="Q460" s="53"/>
    </row>
    <row r="461" spans="17:17">
      <c r="Q461" s="53"/>
    </row>
    <row r="462" spans="17:17">
      <c r="Q462" s="53"/>
    </row>
    <row r="463" spans="17:17">
      <c r="Q463" s="53"/>
    </row>
    <row r="464" spans="17:17">
      <c r="Q464" s="53"/>
    </row>
    <row r="465" spans="17:17">
      <c r="Q465" s="53"/>
    </row>
    <row r="466" spans="17:17">
      <c r="Q466" s="53"/>
    </row>
    <row r="467" spans="17:17">
      <c r="Q467" s="53"/>
    </row>
    <row r="468" spans="17:17">
      <c r="Q468" s="53"/>
    </row>
    <row r="469" spans="17:17">
      <c r="Q469" s="53"/>
    </row>
    <row r="470" spans="17:17">
      <c r="Q470" s="53"/>
    </row>
    <row r="471" spans="17:17">
      <c r="Q471" s="53"/>
    </row>
    <row r="472" spans="17:17">
      <c r="Q472" s="53"/>
    </row>
    <row r="473" spans="17:17">
      <c r="Q473" s="53"/>
    </row>
    <row r="474" spans="17:17">
      <c r="Q474" s="53"/>
    </row>
    <row r="475" spans="17:17">
      <c r="Q475" s="53"/>
    </row>
    <row r="476" spans="17:17">
      <c r="Q476" s="53"/>
    </row>
    <row r="477" spans="17:17">
      <c r="Q477" s="53"/>
    </row>
    <row r="478" spans="17:17">
      <c r="Q478" s="53"/>
    </row>
    <row r="479" spans="17:17">
      <c r="Q479" s="53"/>
    </row>
    <row r="480" spans="17:17">
      <c r="Q480" s="53"/>
    </row>
    <row r="481" spans="17:17">
      <c r="Q481" s="53"/>
    </row>
    <row r="482" spans="17:17">
      <c r="Q482" s="53"/>
    </row>
    <row r="483" spans="17:17">
      <c r="Q483" s="53"/>
    </row>
    <row r="484" spans="17:17">
      <c r="Q484" s="53"/>
    </row>
    <row r="485" spans="17:17">
      <c r="Q485" s="53"/>
    </row>
    <row r="486" spans="17:17">
      <c r="Q486" s="53"/>
    </row>
    <row r="487" spans="17:17">
      <c r="Q487" s="53"/>
    </row>
    <row r="488" spans="17:17">
      <c r="Q488" s="53"/>
    </row>
    <row r="489" spans="17:17">
      <c r="Q489" s="53"/>
    </row>
    <row r="490" spans="17:17">
      <c r="Q490" s="53"/>
    </row>
    <row r="491" spans="17:17">
      <c r="Q491" s="53"/>
    </row>
    <row r="492" spans="17:17">
      <c r="Q492" s="53"/>
    </row>
    <row r="493" spans="17:17">
      <c r="Q493" s="53"/>
    </row>
    <row r="494" spans="17:17">
      <c r="Q494" s="53"/>
    </row>
    <row r="495" spans="17:17">
      <c r="Q495" s="53"/>
    </row>
    <row r="496" spans="17:17">
      <c r="Q496" s="53"/>
    </row>
    <row r="497" spans="17:17">
      <c r="Q497" s="53"/>
    </row>
    <row r="498" spans="17:17">
      <c r="Q498" s="53"/>
    </row>
    <row r="499" spans="17:17">
      <c r="Q499" s="53"/>
    </row>
    <row r="500" spans="17:17">
      <c r="Q500" s="53"/>
    </row>
    <row r="501" spans="17:17">
      <c r="Q501" s="53"/>
    </row>
    <row r="502" spans="17:17">
      <c r="Q502" s="53"/>
    </row>
    <row r="503" spans="17:17">
      <c r="Q503" s="53"/>
    </row>
    <row r="504" spans="17:17">
      <c r="Q504" s="53"/>
    </row>
    <row r="505" spans="17:17">
      <c r="Q505" s="53"/>
    </row>
    <row r="506" spans="17:17">
      <c r="Q506" s="53"/>
    </row>
    <row r="507" spans="17:17">
      <c r="Q507" s="53"/>
    </row>
    <row r="508" spans="17:17">
      <c r="Q508" s="53"/>
    </row>
    <row r="509" spans="17:17">
      <c r="Q509" s="53"/>
    </row>
    <row r="510" spans="17:17">
      <c r="Q510" s="53"/>
    </row>
    <row r="511" spans="17:17">
      <c r="Q511" s="53"/>
    </row>
    <row r="512" spans="17:17">
      <c r="Q512" s="53"/>
    </row>
    <row r="513" spans="17:17">
      <c r="Q513" s="53"/>
    </row>
    <row r="514" spans="17:17">
      <c r="Q514" s="53"/>
    </row>
    <row r="515" spans="17:17">
      <c r="Q515" s="53"/>
    </row>
    <row r="516" spans="17:17">
      <c r="Q516" s="53"/>
    </row>
    <row r="517" spans="17:17">
      <c r="Q517" s="53"/>
    </row>
    <row r="518" spans="17:17">
      <c r="Q518" s="53"/>
    </row>
    <row r="519" spans="17:17">
      <c r="Q519" s="53"/>
    </row>
    <row r="520" spans="17:17">
      <c r="Q520" s="53"/>
    </row>
    <row r="521" spans="17:17">
      <c r="Q521" s="53"/>
    </row>
    <row r="522" spans="17:17">
      <c r="Q522" s="53"/>
    </row>
    <row r="523" spans="17:17">
      <c r="Q523" s="53"/>
    </row>
    <row r="524" spans="17:17">
      <c r="Q524" s="53"/>
    </row>
    <row r="525" spans="17:17">
      <c r="Q525" s="53"/>
    </row>
    <row r="526" spans="17:17">
      <c r="Q526" s="53"/>
    </row>
    <row r="527" spans="17:17">
      <c r="Q527" s="53"/>
    </row>
    <row r="528" spans="17:17">
      <c r="Q528" s="53"/>
    </row>
    <row r="529" spans="17:17">
      <c r="Q529" s="53"/>
    </row>
    <row r="530" spans="17:17">
      <c r="Q530" s="53"/>
    </row>
    <row r="531" spans="17:17">
      <c r="Q531" s="53"/>
    </row>
    <row r="532" spans="17:17">
      <c r="Q532" s="53"/>
    </row>
    <row r="533" spans="17:17">
      <c r="Q533" s="53"/>
    </row>
    <row r="534" spans="17:17">
      <c r="Q534" s="53"/>
    </row>
    <row r="535" spans="17:17">
      <c r="Q535" s="53"/>
    </row>
    <row r="536" spans="17:17">
      <c r="Q536" s="53"/>
    </row>
    <row r="537" spans="17:17">
      <c r="Q537" s="53"/>
    </row>
    <row r="538" spans="17:17">
      <c r="Q538" s="53"/>
    </row>
    <row r="539" spans="17:17">
      <c r="Q539" s="53"/>
    </row>
    <row r="540" spans="17:17">
      <c r="Q540" s="53"/>
    </row>
    <row r="541" spans="17:17">
      <c r="Q541" s="53"/>
    </row>
    <row r="542" spans="17:17">
      <c r="Q542" s="53"/>
    </row>
    <row r="543" spans="17:17">
      <c r="Q543" s="53"/>
    </row>
    <row r="544" spans="17:17">
      <c r="Q544" s="53"/>
    </row>
    <row r="545" spans="17:17">
      <c r="Q545" s="53"/>
    </row>
    <row r="546" spans="17:17">
      <c r="Q546" s="53"/>
    </row>
    <row r="547" spans="17:17">
      <c r="Q547" s="53"/>
    </row>
    <row r="548" spans="17:17">
      <c r="Q548" s="53"/>
    </row>
    <row r="549" spans="17:17">
      <c r="Q549" s="53"/>
    </row>
    <row r="550" spans="17:17">
      <c r="Q550" s="53"/>
    </row>
    <row r="551" spans="17:17">
      <c r="Q551" s="53"/>
    </row>
    <row r="552" spans="17:17">
      <c r="Q552" s="53"/>
    </row>
    <row r="553" spans="17:17">
      <c r="Q553" s="53"/>
    </row>
    <row r="554" spans="17:17">
      <c r="Q554" s="53"/>
    </row>
    <row r="555" spans="17:17">
      <c r="Q555" s="53"/>
    </row>
    <row r="556" spans="17:17">
      <c r="Q556" s="53"/>
    </row>
    <row r="557" spans="17:17">
      <c r="Q557" s="53"/>
    </row>
    <row r="558" spans="17:17">
      <c r="Q558" s="53"/>
    </row>
    <row r="559" spans="17:17">
      <c r="Q559" s="53"/>
    </row>
    <row r="560" spans="17:17">
      <c r="Q560" s="53"/>
    </row>
    <row r="561" spans="17:17">
      <c r="Q561" s="53"/>
    </row>
    <row r="562" spans="17:17">
      <c r="Q562" s="53"/>
    </row>
    <row r="563" spans="17:17">
      <c r="Q563" s="53"/>
    </row>
    <row r="564" spans="17:17">
      <c r="Q564" s="53"/>
    </row>
    <row r="565" spans="17:17">
      <c r="Q565" s="53"/>
    </row>
    <row r="566" spans="17:17">
      <c r="Q566" s="53"/>
    </row>
    <row r="567" spans="17:17">
      <c r="Q567" s="53"/>
    </row>
    <row r="568" spans="17:17">
      <c r="Q568" s="53"/>
    </row>
    <row r="569" spans="17:17">
      <c r="Q569" s="53"/>
    </row>
    <row r="570" spans="17:17">
      <c r="Q570" s="53"/>
    </row>
    <row r="571" spans="17:17">
      <c r="Q571" s="53"/>
    </row>
    <row r="572" spans="17:17">
      <c r="Q572" s="53"/>
    </row>
    <row r="573" spans="17:17">
      <c r="Q573" s="53"/>
    </row>
    <row r="574" spans="17:17">
      <c r="Q574" s="53"/>
    </row>
    <row r="575" spans="17:17">
      <c r="Q575" s="53"/>
    </row>
    <row r="576" spans="17:17">
      <c r="Q576" s="53"/>
    </row>
    <row r="577" spans="17:17">
      <c r="Q577" s="53"/>
    </row>
    <row r="578" spans="17:17">
      <c r="Q578" s="53"/>
    </row>
    <row r="579" spans="17:17">
      <c r="Q579" s="53"/>
    </row>
    <row r="580" spans="17:17">
      <c r="Q580" s="53"/>
    </row>
    <row r="581" spans="17:17">
      <c r="Q581" s="53"/>
    </row>
    <row r="582" spans="17:17">
      <c r="Q582" s="53"/>
    </row>
    <row r="583" spans="17:17">
      <c r="Q583" s="53"/>
    </row>
    <row r="584" spans="17:17">
      <c r="Q584" s="53"/>
    </row>
    <row r="585" spans="17:17">
      <c r="Q585" s="53"/>
    </row>
    <row r="586" spans="17:17">
      <c r="Q586" s="53"/>
    </row>
    <row r="587" spans="17:17">
      <c r="Q587" s="53"/>
    </row>
    <row r="588" spans="17:17">
      <c r="Q588" s="53"/>
    </row>
    <row r="589" spans="17:17">
      <c r="Q589" s="53"/>
    </row>
    <row r="590" spans="17:17">
      <c r="Q590" s="53"/>
    </row>
    <row r="591" spans="17:17">
      <c r="Q591" s="53"/>
    </row>
    <row r="592" spans="17:17">
      <c r="Q592" s="53"/>
    </row>
    <row r="593" spans="17:17">
      <c r="Q593" s="53"/>
    </row>
    <row r="594" spans="17:17">
      <c r="Q594" s="53"/>
    </row>
    <row r="595" spans="17:17">
      <c r="Q595" s="53"/>
    </row>
    <row r="596" spans="17:17">
      <c r="Q596" s="53"/>
    </row>
    <row r="597" spans="17:17">
      <c r="Q597" s="53"/>
    </row>
    <row r="598" spans="17:17">
      <c r="Q598" s="53"/>
    </row>
    <row r="599" spans="17:17">
      <c r="Q599" s="53"/>
    </row>
    <row r="600" spans="17:17">
      <c r="Q600" s="53"/>
    </row>
    <row r="601" spans="17:17">
      <c r="Q601" s="53"/>
    </row>
    <row r="602" spans="17:17">
      <c r="Q602" s="53"/>
    </row>
    <row r="603" spans="17:17">
      <c r="Q603" s="53"/>
    </row>
    <row r="604" spans="17:17">
      <c r="Q604" s="53"/>
    </row>
    <row r="605" spans="17:17">
      <c r="Q605" s="53"/>
    </row>
    <row r="606" spans="17:17">
      <c r="Q606" s="53"/>
    </row>
    <row r="607" spans="17:17">
      <c r="Q607" s="53"/>
    </row>
    <row r="608" spans="17:17">
      <c r="Q608" s="53"/>
    </row>
    <row r="609" spans="17:17">
      <c r="Q609" s="53"/>
    </row>
    <row r="610" spans="17:17">
      <c r="Q610" s="53"/>
    </row>
    <row r="611" spans="17:17">
      <c r="Q611" s="53"/>
    </row>
    <row r="612" spans="17:17">
      <c r="Q612" s="53"/>
    </row>
    <row r="613" spans="17:17">
      <c r="Q613" s="53"/>
    </row>
    <row r="614" spans="17:17">
      <c r="Q614" s="53"/>
    </row>
    <row r="615" spans="17:17">
      <c r="Q615" s="53"/>
    </row>
    <row r="616" spans="17:17">
      <c r="Q616" s="53"/>
    </row>
    <row r="617" spans="17:17">
      <c r="Q617" s="53"/>
    </row>
    <row r="618" spans="17:17">
      <c r="Q618" s="53"/>
    </row>
    <row r="619" spans="17:17">
      <c r="Q619" s="53"/>
    </row>
    <row r="620" spans="17:17">
      <c r="Q620" s="53"/>
    </row>
    <row r="621" spans="17:17">
      <c r="Q621" s="53"/>
    </row>
    <row r="622" spans="17:17">
      <c r="Q622" s="53"/>
    </row>
    <row r="623" spans="17:17">
      <c r="Q623" s="53"/>
    </row>
    <row r="624" spans="17:17">
      <c r="Q624" s="53"/>
    </row>
    <row r="625" spans="17:17">
      <c r="Q625" s="53"/>
    </row>
    <row r="626" spans="17:17">
      <c r="Q626" s="53"/>
    </row>
    <row r="627" spans="17:17">
      <c r="Q627" s="53"/>
    </row>
    <row r="628" spans="17:17">
      <c r="Q628" s="53"/>
    </row>
    <row r="629" spans="17:17">
      <c r="Q629" s="53"/>
    </row>
    <row r="630" spans="17:17">
      <c r="Q630" s="53"/>
    </row>
    <row r="631" spans="17:17">
      <c r="Q631" s="53"/>
    </row>
    <row r="632" spans="17:17">
      <c r="Q632" s="53"/>
    </row>
    <row r="633" spans="17:17">
      <c r="Q633" s="53"/>
    </row>
    <row r="634" spans="17:17">
      <c r="Q634" s="53"/>
    </row>
    <row r="635" spans="17:17">
      <c r="Q635" s="53"/>
    </row>
    <row r="636" spans="17:17">
      <c r="Q636" s="53"/>
    </row>
    <row r="637" spans="17:17">
      <c r="Q637" s="53"/>
    </row>
    <row r="638" spans="17:17">
      <c r="Q638" s="53"/>
    </row>
    <row r="639" spans="17:17">
      <c r="Q639" s="53"/>
    </row>
    <row r="640" spans="17:17">
      <c r="Q640" s="53"/>
    </row>
    <row r="641" spans="17:17">
      <c r="Q641" s="53"/>
    </row>
    <row r="642" spans="17:17">
      <c r="Q642" s="53"/>
    </row>
    <row r="643" spans="17:17">
      <c r="Q643" s="53"/>
    </row>
    <row r="644" spans="17:17">
      <c r="Q644" s="53"/>
    </row>
    <row r="645" spans="17:17">
      <c r="Q645" s="53"/>
    </row>
    <row r="646" spans="17:17">
      <c r="Q646" s="53"/>
    </row>
    <row r="647" spans="17:17">
      <c r="Q647" s="53"/>
    </row>
    <row r="648" spans="17:17">
      <c r="Q648" s="53"/>
    </row>
    <row r="649" spans="17:17">
      <c r="Q649" s="53"/>
    </row>
    <row r="650" spans="17:17">
      <c r="Q650" s="53"/>
    </row>
    <row r="651" spans="17:17">
      <c r="Q651" s="53"/>
    </row>
    <row r="652" spans="17:17">
      <c r="Q652" s="53"/>
    </row>
    <row r="653" spans="17:17">
      <c r="Q653" s="53"/>
    </row>
    <row r="654" spans="17:17">
      <c r="Q654" s="53"/>
    </row>
    <row r="655" spans="17:17">
      <c r="Q655" s="53"/>
    </row>
    <row r="656" spans="17:17">
      <c r="Q656" s="53"/>
    </row>
    <row r="657" spans="17:17">
      <c r="Q657" s="53"/>
    </row>
    <row r="658" spans="17:17">
      <c r="Q658" s="53"/>
    </row>
    <row r="659" spans="17:17">
      <c r="Q659" s="53"/>
    </row>
    <row r="660" spans="17:17">
      <c r="Q660" s="53"/>
    </row>
    <row r="661" spans="17:17">
      <c r="Q661" s="53"/>
    </row>
    <row r="662" spans="17:17">
      <c r="Q662" s="53"/>
    </row>
  </sheetData>
  <mergeCells count="10">
    <mergeCell ref="N7:N8"/>
    <mergeCell ref="K318:L318"/>
    <mergeCell ref="A1:M1"/>
    <mergeCell ref="A2:M2"/>
    <mergeCell ref="A3:M3"/>
    <mergeCell ref="A4:M4"/>
    <mergeCell ref="A5:M5"/>
    <mergeCell ref="A7:A8"/>
    <mergeCell ref="L7:L8"/>
    <mergeCell ref="M7:M8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2024-12-13T09:37:11Z</cp:lastPrinted>
  <dcterms:created xsi:type="dcterms:W3CDTF">2008-10-16T10:21:15Z</dcterms:created>
  <dcterms:modified xsi:type="dcterms:W3CDTF">2024-12-17T09:42:15Z</dcterms:modified>
</cp:coreProperties>
</file>