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ครั้งที่ 117 อุดหนุนสถานประกอบการ\"/>
    </mc:Choice>
  </mc:AlternateContent>
  <xr:revisionPtr revIDLastSave="0" documentId="13_ncr:1_{9B7A3847-93BE-4C62-8A70-46888F094550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บัญชีรายละเอียด!$A$9:$Q$543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บัญชีรายละเอียด!$1:$9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4" i="74" l="1"/>
  <c r="M544" i="74"/>
</calcChain>
</file>

<file path=xl/sharedStrings.xml><?xml version="1.0" encoding="utf-8"?>
<sst xmlns="http://schemas.openxmlformats.org/spreadsheetml/2006/main" count="6775" uniqueCount="1215">
  <si>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</si>
  <si>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</si>
  <si>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</si>
  <si>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</si>
  <si>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</si>
  <si>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</si>
  <si>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</si>
  <si>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</si>
  <si>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</si>
  <si>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</si>
  <si>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</si>
  <si>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</si>
  <si>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</si>
  <si>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</si>
  <si>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</si>
  <si>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</si>
  <si>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</si>
  <si>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</si>
  <si>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</si>
  <si>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</si>
  <si>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</si>
  <si>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</si>
  <si>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</si>
  <si>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</si>
  <si>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</si>
  <si>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</si>
  <si>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</si>
  <si>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</si>
  <si>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</si>
  <si>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</si>
  <si>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</si>
  <si>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</si>
  <si>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</si>
  <si>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</si>
  <si>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</si>
  <si>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</si>
  <si>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</si>
  <si>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</si>
  <si>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</si>
  <si>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</si>
  <si>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</si>
  <si>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</si>
  <si>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</si>
  <si>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</si>
  <si>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</si>
  <si>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</si>
  <si>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</si>
  <si>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</si>
  <si>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</si>
  <si>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</si>
  <si>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</si>
  <si>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</si>
  <si>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</si>
  <si>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</si>
  <si>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</si>
  <si>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</si>
  <si>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</si>
  <si>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</si>
  <si>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</si>
  <si>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</si>
  <si>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</si>
  <si>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</si>
  <si>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</si>
  <si>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</si>
  <si>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</si>
  <si>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</si>
  <si>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</si>
  <si>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</si>
  <si>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</si>
  <si>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</si>
  <si>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</si>
  <si>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</si>
  <si>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</si>
  <si>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</si>
  <si>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</si>
  <si>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</si>
  <si>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</si>
  <si>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</si>
  <si>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</si>
  <si>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</si>
  <si>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</si>
  <si>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</si>
  <si>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</si>
  <si>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</si>
  <si>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</si>
  <si>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</si>
  <si>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</si>
  <si>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</si>
  <si>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</si>
  <si>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</si>
  <si>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</si>
  <si>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</si>
  <si>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</si>
  <si>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</si>
  <si>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</si>
  <si>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</si>
  <si>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</si>
  <si>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</si>
  <si>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</si>
  <si>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</si>
  <si>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</si>
  <si>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</si>
  <si>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</si>
  <si>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</si>
  <si>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</si>
  <si>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</si>
  <si>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</si>
  <si>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</si>
  <si>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</si>
  <si>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</si>
  <si>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</si>
  <si>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</si>
  <si>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</si>
  <si>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</si>
  <si>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</si>
  <si>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</si>
  <si>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</si>
  <si>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</si>
  <si>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</si>
  <si>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</si>
  <si>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</si>
  <si>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</si>
  <si>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</si>
  <si>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</si>
  <si>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</si>
  <si>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</si>
  <si>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</si>
  <si>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</si>
  <si>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</si>
  <si>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</si>
  <si>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</si>
  <si>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</si>
  <si>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</si>
  <si>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</si>
  <si>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</si>
  <si>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</si>
  <si>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</si>
  <si>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</si>
  <si>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</si>
  <si>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</si>
  <si>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</si>
  <si>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</si>
  <si>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</si>
  <si>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</si>
  <si>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</si>
  <si>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</si>
  <si>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</si>
  <si>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</si>
  <si>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</si>
  <si>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</si>
  <si>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</si>
  <si>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</si>
  <si>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</si>
  <si>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</si>
  <si>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</si>
  <si>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</si>
  <si>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</si>
  <si>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</si>
  <si>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</si>
  <si>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</si>
  <si>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</si>
  <si>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</si>
  <si>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</si>
  <si>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</si>
  <si>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</si>
  <si>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</si>
  <si>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</si>
  <si>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</si>
  <si>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</si>
  <si>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</si>
  <si>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</si>
  <si>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</si>
  <si>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</si>
  <si>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</si>
  <si>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</si>
  <si>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</si>
  <si>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</si>
  <si>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</si>
  <si>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</si>
  <si>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</si>
  <si>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</si>
  <si>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</si>
  <si>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</si>
  <si>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</si>
  <si>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</si>
  <si>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</si>
  <si>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</si>
  <si>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</si>
  <si>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</si>
  <si>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</si>
  <si>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</si>
  <si>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</si>
  <si>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</si>
  <si>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</si>
  <si>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</si>
  <si>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</si>
  <si>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</si>
  <si>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</si>
  <si>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</si>
  <si>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</si>
  <si>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</si>
  <si>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</si>
  <si>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</si>
  <si>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</si>
  <si>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</si>
  <si>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</si>
  <si>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</si>
  <si>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</si>
  <si>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</si>
  <si>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</si>
  <si>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</si>
  <si>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</si>
  <si>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</si>
  <si>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</si>
  <si>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</si>
  <si>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</si>
  <si>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</si>
  <si>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</si>
  <si>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</si>
  <si>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</si>
  <si>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</si>
  <si>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</si>
  <si>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</si>
  <si>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</si>
  <si>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</si>
  <si>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</si>
  <si>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</si>
  <si>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</si>
  <si>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</si>
  <si>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</si>
  <si>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</si>
  <si>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</si>
  <si>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</si>
  <si>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</si>
  <si>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</si>
  <si>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</si>
  <si>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</si>
  <si>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</si>
  <si>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</si>
  <si>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</si>
  <si>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</si>
  <si>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</si>
  <si>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</si>
  <si>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</si>
  <si>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</si>
  <si>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</si>
  <si>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</si>
  <si>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</si>
  <si>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</si>
  <si>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</si>
  <si>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</si>
  <si>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</si>
  <si>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</si>
  <si>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</si>
  <si>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</si>
  <si>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</si>
  <si>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</si>
  <si>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</si>
  <si>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</si>
  <si>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</si>
  <si>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</si>
  <si>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</si>
  <si>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</si>
  <si>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</si>
  <si>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</si>
  <si>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</si>
  <si>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</si>
  <si>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</si>
  <si>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</si>
  <si>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</si>
  <si>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</si>
  <si>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</si>
  <si>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</si>
  <si>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</si>
  <si>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</si>
  <si>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</si>
  <si>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</si>
  <si>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</si>
  <si>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</si>
  <si>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</si>
  <si>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</si>
  <si>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</si>
  <si>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</si>
  <si>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</si>
  <si>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</si>
  <si>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</si>
  <si>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</si>
  <si>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</si>
  <si>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</si>
  <si>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</si>
  <si>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</si>
  <si>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</si>
  <si>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</si>
  <si>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</si>
  <si>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</si>
  <si>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</si>
  <si>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</si>
  <si>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</si>
  <si>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</si>
  <si>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</si>
  <si>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</si>
  <si>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</si>
  <si>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</si>
  <si>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</si>
  <si>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</si>
  <si>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</si>
  <si>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</si>
  <si>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</si>
  <si>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</si>
  <si>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</si>
  <si>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</si>
  <si>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</si>
  <si>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</si>
  <si>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</si>
  <si>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</si>
  <si>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</si>
  <si>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</si>
  <si>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</si>
  <si>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</si>
  <si>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</si>
  <si>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</si>
  <si>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</si>
  <si>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</si>
  <si>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</si>
  <si>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</si>
  <si>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</si>
  <si>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</si>
  <si>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</si>
  <si>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</si>
  <si>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</si>
  <si>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</si>
  <si>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</si>
  <si>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</si>
  <si>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</si>
  <si>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</si>
  <si>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</si>
  <si>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</si>
  <si>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</si>
  <si>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</si>
  <si>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</si>
  <si>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</si>
  <si>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</si>
  <si>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</si>
  <si>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</si>
  <si>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</si>
  <si>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</si>
  <si>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</si>
  <si>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</si>
  <si>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</si>
  <si>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</si>
  <si>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</si>
  <si>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</si>
  <si>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</si>
  <si>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</si>
  <si>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</si>
  <si>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</si>
  <si>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</si>
  <si>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</si>
  <si>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</si>
  <si>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</si>
  <si>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</si>
  <si>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</si>
  <si>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</si>
  <si>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</si>
  <si>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</si>
  <si>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</si>
  <si>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</si>
  <si>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</si>
  <si>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</si>
  <si>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</si>
  <si>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</si>
  <si>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</si>
  <si>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</si>
  <si>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</si>
  <si>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</si>
  <si>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</si>
  <si>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</si>
  <si>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</si>
  <si>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</si>
  <si>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</si>
  <si>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</si>
  <si>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</si>
  <si>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</si>
  <si>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</si>
  <si>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</si>
  <si>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</si>
  <si>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</si>
  <si>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</si>
  <si>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</si>
  <si>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</si>
  <si>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</si>
  <si>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</si>
  <si>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</si>
  <si>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</si>
  <si>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</si>
  <si>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</si>
  <si>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</si>
  <si>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</si>
  <si>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</si>
  <si>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</si>
  <si>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</si>
  <si>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</si>
  <si>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</si>
  <si>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</si>
  <si>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</si>
  <si>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</si>
  <si>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</si>
  <si>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</si>
  <si>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</si>
  <si>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</si>
  <si>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</si>
  <si>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</si>
  <si>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</si>
  <si>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</si>
  <si>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</si>
  <si>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</si>
  <si>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</si>
  <si>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</si>
  <si>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</si>
  <si>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</si>
  <si>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</si>
  <si>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</si>
  <si>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</si>
  <si>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</si>
  <si>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</si>
  <si>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</si>
  <si>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</si>
  <si>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</si>
  <si>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</si>
  <si>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</si>
  <si>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</si>
  <si>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</si>
  <si>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</si>
  <si>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</si>
  <si>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</si>
  <si>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</si>
  <si>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</si>
  <si>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</si>
  <si>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</si>
  <si>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</si>
  <si>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</si>
  <si>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</si>
  <si>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</si>
  <si>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</si>
  <si>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</si>
  <si>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</si>
  <si>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</si>
  <si>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</si>
  <si>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</si>
  <si>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</si>
  <si>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</si>
  <si>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</si>
  <si>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</si>
  <si>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</si>
  <si>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</si>
  <si>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</si>
  <si>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</si>
  <si>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</si>
  <si>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</si>
  <si>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</si>
  <si>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</si>
  <si>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</si>
  <si>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</si>
  <si>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</si>
  <si>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</si>
  <si>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</si>
  <si>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</si>
  <si>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</si>
  <si>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</si>
  <si>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</si>
  <si>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</si>
  <si>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</si>
  <si>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</si>
  <si>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</si>
  <si>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</si>
  <si>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</si>
  <si>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</si>
  <si>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</si>
  <si>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</si>
  <si>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</si>
  <si>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</si>
  <si>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</si>
  <si>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</si>
  <si>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</si>
  <si>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</si>
  <si>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</si>
  <si>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</si>
  <si>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</si>
  <si>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</si>
  <si>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</si>
  <si>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</si>
  <si>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</si>
  <si>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</si>
  <si>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</si>
  <si>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</si>
  <si>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</si>
  <si>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</si>
  <si>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</si>
  <si>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</si>
  <si>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</si>
  <si>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</si>
  <si>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</si>
  <si>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</si>
  <si>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</si>
  <si>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</si>
  <si>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</si>
  <si>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</si>
  <si>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</si>
  <si>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</si>
  <si>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</si>
  <si>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</si>
  <si>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</si>
  <si>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</si>
  <si>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</si>
  <si>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</si>
  <si>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</si>
  <si>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</si>
  <si>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</si>
  <si>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</si>
  <si>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</si>
  <si>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</si>
  <si>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</si>
  <si>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</si>
  <si>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</si>
  <si>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</si>
  <si>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</si>
  <si>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</si>
  <si>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</si>
  <si>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</si>
  <si>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</si>
  <si>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</si>
  <si>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</si>
  <si>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</si>
  <si>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</si>
  <si>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</si>
  <si>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</si>
  <si>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</si>
  <si>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</si>
  <si>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</si>
  <si>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</si>
  <si>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</si>
  <si>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</si>
  <si>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</si>
  <si>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</si>
  <si>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</si>
  <si>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</si>
  <si>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</si>
  <si>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</si>
  <si>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</si>
  <si>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</si>
  <si>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</si>
  <si>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</si>
  <si>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</si>
  <si>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</si>
  <si>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</si>
  <si>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</si>
  <si>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</si>
  <si>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</si>
  <si>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</si>
  <si>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</si>
  <si>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</si>
  <si>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</si>
  <si>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</si>
  <si>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</si>
  <si>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</si>
  <si>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</si>
  <si>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</si>
  <si>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</si>
  <si>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</si>
  <si>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</si>
  <si>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</si>
  <si>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</si>
  <si>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</si>
  <si>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</si>
  <si>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</si>
  <si>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</si>
  <si>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</si>
  <si>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</si>
  <si>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</si>
  <si>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</si>
  <si>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</si>
  <si>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</si>
  <si>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</si>
  <si>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</si>
  <si>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</si>
  <si>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</si>
  <si>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</si>
  <si>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</si>
  <si>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</si>
  <si>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</si>
  <si>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</si>
  <si>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</si>
  <si>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</si>
  <si>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</si>
  <si>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</si>
  <si>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</si>
  <si>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</si>
  <si>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</si>
  <si>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</si>
  <si>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</si>
  <si>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</si>
  <si>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</si>
  <si>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</si>
  <si>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</si>
  <si>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</si>
  <si>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</si>
  <si>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</si>
  <si>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</si>
  <si>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</si>
  <si>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</si>
  <si>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</si>
  <si>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</si>
  <si>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</si>
  <si>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</si>
  <si>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</si>
  <si>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</si>
  <si>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</si>
  <si>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</si>
  <si>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</si>
  <si>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</si>
  <si>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</si>
  <si>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</si>
  <si>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</si>
  <si>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</si>
  <si>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</si>
  <si>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</si>
  <si>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</si>
  <si>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</si>
  <si>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</si>
  <si>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</si>
  <si>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</si>
  <si>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</si>
  <si>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</si>
  <si>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</si>
  <si>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</si>
  <si>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</si>
  <si>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</si>
  <si>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</si>
  <si>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</si>
  <si>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</si>
  <si>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</si>
  <si>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</si>
  <si>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</si>
  <si>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</si>
  <si>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</si>
  <si>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</si>
  <si>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</si>
  <si>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</si>
  <si>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</si>
  <si>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</si>
  <si>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</si>
  <si>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</si>
  <si>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</si>
  <si>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</si>
  <si>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</si>
  <si>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</si>
  <si>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</si>
  <si>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</si>
  <si>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</si>
  <si>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</si>
  <si>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</si>
  <si>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</si>
  <si>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</si>
  <si>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</si>
  <si>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</si>
  <si>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</si>
  <si>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</si>
  <si>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</si>
  <si>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</si>
  <si>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</si>
  <si>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</si>
  <si>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</si>
  <si>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</si>
  <si>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</si>
  <si>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</si>
  <si>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</si>
  <si>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</si>
  <si>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</si>
  <si>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</si>
  <si>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</si>
  <si>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</si>
  <si>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</si>
  <si>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</si>
  <si>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</si>
  <si>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</si>
  <si>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</si>
  <si>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</si>
  <si>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</si>
  <si>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</si>
  <si>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</si>
  <si>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</si>
  <si>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</si>
  <si>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</si>
  <si>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</si>
  <si>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</si>
  <si>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</si>
  <si>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</si>
  <si>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</si>
  <si>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</si>
  <si>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</si>
  <si>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</si>
  <si>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</si>
  <si>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</si>
  <si>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</si>
  <si>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</si>
  <si>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</si>
  <si>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</si>
  <si>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</si>
  <si>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</si>
  <si>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</si>
  <si>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</si>
  <si>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</si>
  <si>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</si>
  <si>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</si>
  <si>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</si>
  <si>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</si>
  <si>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</si>
  <si>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</si>
  <si>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</si>
  <si>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</si>
  <si>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</si>
  <si>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</si>
  <si>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</si>
  <si>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</si>
  <si>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</si>
  <si>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</si>
  <si>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</si>
  <si>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</si>
  <si>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</si>
  <si>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</si>
  <si>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</si>
  <si>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</si>
  <si>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</si>
  <si>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</si>
  <si>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</si>
  <si>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</si>
  <si>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</si>
  <si>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</si>
  <si>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</si>
  <si>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</si>
  <si>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</si>
  <si>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</si>
  <si>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</si>
  <si>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</si>
  <si>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</si>
  <si>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</si>
  <si>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</si>
  <si>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</si>
  <si>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</si>
  <si>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</si>
  <si>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</si>
  <si>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</si>
  <si>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</si>
  <si>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</si>
  <si>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</si>
  <si>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</si>
  <si>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</si>
  <si>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</si>
  <si>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</si>
  <si>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</si>
  <si>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</si>
  <si>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</si>
  <si>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</si>
  <si>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</si>
  <si>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</si>
  <si>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</si>
  <si>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</si>
  <si>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</si>
  <si>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</si>
  <si>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</si>
  <si>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</si>
  <si>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</si>
  <si>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</si>
  <si>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</si>
  <si>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</si>
  <si>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</si>
  <si>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</si>
  <si>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</si>
  <si>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</si>
  <si>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</si>
  <si>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</si>
  <si>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</si>
  <si>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</si>
  <si>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</si>
  <si>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</si>
  <si>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</si>
  <si>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</si>
  <si>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</si>
  <si>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</si>
  <si>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</si>
  <si>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</si>
  <si>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</si>
  <si>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</si>
  <si>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</si>
  <si>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</si>
  <si>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</si>
  <si>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</si>
  <si>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</si>
  <si>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</si>
  <si>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</si>
  <si>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</si>
  <si>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</si>
  <si>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</si>
  <si>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</si>
  <si>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</si>
  <si>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</si>
  <si>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</si>
  <si>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</si>
  <si>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</si>
  <si>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</si>
  <si>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</si>
  <si>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</si>
  <si>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</si>
  <si>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</si>
  <si>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</si>
  <si>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</si>
  <si>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</si>
  <si>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</si>
  <si>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</si>
  <si>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</si>
  <si>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</si>
  <si>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</si>
  <si>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</si>
  <si>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</si>
  <si>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</si>
  <si>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</si>
  <si>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</si>
  <si>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</si>
  <si>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</si>
  <si>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</si>
  <si>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</si>
  <si>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</si>
  <si>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</si>
  <si>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</si>
  <si>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</si>
  <si>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</si>
  <si>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</si>
  <si>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</si>
  <si>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</si>
  <si>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</si>
  <si>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</si>
  <si>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</si>
  <si>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</si>
  <si>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</si>
  <si>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</si>
  <si>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</si>
  <si>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</si>
  <si>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</si>
  <si>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</si>
  <si>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</si>
  <si>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</si>
  <si>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</si>
  <si>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</si>
  <si>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</si>
  <si>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</si>
  <si>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</si>
  <si>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</si>
  <si>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</si>
  <si>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</si>
  <si>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</si>
  <si>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</si>
  <si>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</si>
  <si>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</si>
  <si>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</si>
  <si>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</si>
  <si>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</si>
  <si>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</si>
  <si>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</si>
  <si>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</si>
  <si>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</si>
  <si>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</si>
  <si>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</si>
  <si>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</si>
  <si>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</si>
  <si>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</si>
  <si>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</si>
  <si>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</si>
  <si>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</si>
  <si>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</si>
  <si>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</si>
  <si>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</si>
  <si>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</si>
  <si>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</si>
  <si>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</si>
  <si>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</si>
  <si>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</si>
  <si>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</si>
  <si>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</si>
  <si>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</si>
  <si>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</si>
  <si>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</si>
  <si>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</si>
  <si>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</si>
  <si>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</si>
  <si>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</si>
  <si>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</si>
  <si>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</si>
  <si>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</si>
  <si>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</si>
  <si>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</si>
  <si>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</si>
  <si>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</si>
  <si>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</si>
  <si>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</si>
  <si>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</si>
  <si>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</si>
  <si>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</si>
  <si>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</si>
  <si>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</si>
  <si>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</si>
  <si>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</si>
  <si>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</si>
  <si>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</si>
  <si>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</si>
  <si>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</si>
  <si>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</si>
  <si>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</si>
  <si>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</si>
  <si>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</si>
  <si>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</si>
  <si>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</si>
  <si>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</si>
  <si>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</si>
  <si>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</si>
  <si>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</si>
  <si>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</si>
  <si>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</si>
  <si>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</si>
  <si>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</si>
  <si>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</si>
  <si>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</si>
  <si>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</si>
  <si>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</si>
  <si>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</si>
  <si>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</si>
  <si>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</si>
  <si>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</si>
  <si>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</si>
  <si>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</si>
  <si>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</si>
  <si>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</si>
  <si>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</si>
  <si>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</si>
  <si>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</si>
  <si>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</si>
  <si>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</si>
  <si>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</si>
  <si>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</si>
  <si>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</si>
  <si>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</si>
  <si>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</si>
  <si>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</si>
  <si>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</si>
  <si>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</si>
  <si>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</si>
  <si>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</si>
  <si>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</si>
  <si>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</si>
  <si>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</si>
  <si>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</si>
  <si>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</si>
  <si>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</si>
  <si>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</si>
  <si>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</si>
  <si>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</si>
  <si>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</si>
  <si>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</si>
  <si>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</si>
  <si>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</si>
  <si>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</si>
  <si>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</si>
  <si>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</si>
  <si>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</si>
  <si>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</si>
  <si>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</si>
  <si>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</si>
  <si>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</si>
  <si>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</si>
  <si>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ค่าอุปกรณ์การเรียน</t>
  </si>
  <si>
    <t>ค่ากิจกรรมพัฒนาคุณภาพผู้เรียน</t>
  </si>
  <si>
    <t>ค่าจัดการเรียนการสอน</t>
  </si>
  <si>
    <t>รวมเป็นเงินทั้งสิ้น</t>
  </si>
  <si>
    <t>โอนครั้งที่ 117</t>
  </si>
  <si>
    <t>บัญชีรายละเอียดประกอบการโอนจัดสรรงบประมาณรายจ่าย ประจำปีงบประมาณ พ.ศ. 2568</t>
  </si>
  <si>
    <t>รายการค่าใช้จ่ายในการจัดการศึกษาขั้นพื้นฐาน จำนวน 3 รายการ งบเงินอุดหนุน เงินอุดหนุนทั่วไป</t>
  </si>
  <si>
    <t>20004 68 51993 00000</t>
  </si>
  <si>
    <t>0024084</t>
  </si>
  <si>
    <t>20004450024004100142</t>
  </si>
  <si>
    <t>0024238</t>
  </si>
  <si>
    <t>20004450024004100296</t>
  </si>
  <si>
    <t>0024315</t>
  </si>
  <si>
    <t>20004450024004100373</t>
  </si>
  <si>
    <t>20004450024004100114</t>
  </si>
  <si>
    <t>20004450024004100268</t>
  </si>
  <si>
    <t>20004450024004100345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</si>
  <si>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</si>
  <si>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</si>
  <si>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</si>
  <si>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</si>
  <si>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</si>
  <si>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</si>
  <si>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20004450024004100088</t>
  </si>
  <si>
    <t>20004450024004100242</t>
  </si>
  <si>
    <t>20004450024004100319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</si>
  <si>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</si>
  <si>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</si>
  <si>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</si>
  <si>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</si>
  <si>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</si>
  <si>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</si>
  <si>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</si>
  <si>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</si>
  <si>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</si>
  <si>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</si>
  <si>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</si>
  <si>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</si>
  <si>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</si>
  <si>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</si>
  <si>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</si>
  <si>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</si>
  <si>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</si>
  <si>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</si>
  <si>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</si>
  <si>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</si>
  <si>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</si>
  <si>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</si>
  <si>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</si>
  <si>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</si>
  <si>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</si>
  <si>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</si>
  <si>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</si>
  <si>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20004450024004100150</t>
  </si>
  <si>
    <t>20004450024004100304</t>
  </si>
  <si>
    <t>20004450024004100381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</si>
  <si>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</si>
  <si>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</si>
  <si>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</si>
  <si>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</si>
  <si>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</si>
  <si>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</si>
  <si>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20004450024004100130</t>
  </si>
  <si>
    <t>20004450024004100284</t>
  </si>
  <si>
    <t>20004450024004100361</t>
  </si>
  <si>
    <t>20004450024004100136</t>
  </si>
  <si>
    <t>20004450024004100290</t>
  </si>
  <si>
    <t>20004450024004100367</t>
  </si>
  <si>
    <t>20004450024004100111</t>
  </si>
  <si>
    <t>20004450024004100265</t>
  </si>
  <si>
    <t>20004450024004100342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</si>
  <si>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</si>
  <si>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</si>
  <si>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</si>
  <si>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</si>
  <si>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</si>
  <si>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</si>
  <si>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</si>
  <si>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</si>
  <si>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</si>
  <si>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</si>
  <si>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</si>
  <si>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</si>
  <si>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</si>
  <si>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</si>
  <si>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</si>
  <si>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</si>
  <si>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</si>
  <si>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</si>
  <si>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20004450024004100113</t>
  </si>
  <si>
    <t>20004450024004100267</t>
  </si>
  <si>
    <t>20004450024004100344</t>
  </si>
  <si>
    <t>20004450024004100095</t>
  </si>
  <si>
    <t>20004450024004100249</t>
  </si>
  <si>
    <t>20004450024004100326</t>
  </si>
  <si>
    <t>20004450024004100117</t>
  </si>
  <si>
    <t>20004450024004100271</t>
  </si>
  <si>
    <t>20004450024004100348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</si>
  <si>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</si>
  <si>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</si>
  <si>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</si>
  <si>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</si>
  <si>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</si>
  <si>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</si>
  <si>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</si>
  <si>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</si>
  <si>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</si>
  <si>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20004450024004100118</t>
  </si>
  <si>
    <t>20004450024004100272</t>
  </si>
  <si>
    <t>20004450024004100349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</si>
  <si>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</si>
  <si>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</si>
  <si>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</si>
  <si>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</si>
  <si>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</si>
  <si>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</si>
  <si>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</si>
  <si>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</si>
  <si>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</si>
  <si>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</si>
  <si>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</si>
  <si>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</si>
  <si>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</si>
  <si>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</si>
  <si>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</si>
  <si>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</si>
  <si>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</si>
  <si>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</si>
  <si>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</si>
  <si>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</si>
  <si>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</si>
  <si>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</si>
  <si>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</si>
  <si>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</si>
  <si>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</si>
  <si>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</si>
  <si>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</si>
  <si>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20004450024004100107</t>
  </si>
  <si>
    <t>20004450024004100261</t>
  </si>
  <si>
    <t>20004450024004100338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</si>
  <si>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</si>
  <si>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</si>
  <si>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</si>
  <si>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</si>
  <si>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</si>
  <si>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</si>
  <si>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</si>
  <si>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</si>
  <si>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</si>
  <si>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</si>
  <si>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</si>
  <si>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</si>
  <si>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</si>
  <si>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</si>
  <si>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</si>
  <si>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</si>
  <si>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</si>
  <si>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</si>
  <si>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</si>
  <si>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</si>
  <si>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</si>
  <si>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20004450024004100133</t>
  </si>
  <si>
    <t>20004450024004100287</t>
  </si>
  <si>
    <t>20004450024004100364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</si>
  <si>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</si>
  <si>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</si>
  <si>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</si>
  <si>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</si>
  <si>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</si>
  <si>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</si>
  <si>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</si>
  <si>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</si>
  <si>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</si>
  <si>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</si>
  <si>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</si>
  <si>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</si>
  <si>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</si>
  <si>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</si>
  <si>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</si>
  <si>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</si>
  <si>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</si>
  <si>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</si>
  <si>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</si>
  <si>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</si>
  <si>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</si>
  <si>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</si>
  <si>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</si>
  <si>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</si>
  <si>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20004450024004100115</t>
  </si>
  <si>
    <t>20004450024004100269</t>
  </si>
  <si>
    <t>20004450024004100346</t>
  </si>
  <si>
    <t>20004450024004100138</t>
  </si>
  <si>
    <t>20004450024004100292</t>
  </si>
  <si>
    <t>20004450024004100369</t>
  </si>
  <si>
    <t>20004450024004100137</t>
  </si>
  <si>
    <t>20004450024004100291</t>
  </si>
  <si>
    <t>20004450024004100368</t>
  </si>
  <si>
    <t>20004450024004100131</t>
  </si>
  <si>
    <t>20004450024004100285</t>
  </si>
  <si>
    <t>20004450024004100362</t>
  </si>
  <si>
    <t>20004450024004100123</t>
  </si>
  <si>
    <t>20004450024004100277</t>
  </si>
  <si>
    <t>20004450024004100354</t>
  </si>
  <si>
    <t>20004450024004100121</t>
  </si>
  <si>
    <t>20004450024004100275</t>
  </si>
  <si>
    <t>20004450024004100352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</si>
  <si>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</si>
  <si>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</si>
  <si>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</si>
  <si>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</si>
  <si>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</si>
  <si>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</si>
  <si>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</si>
  <si>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</si>
  <si>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</si>
  <si>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</si>
  <si>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</si>
  <si>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</si>
  <si>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20004450024004100119</t>
  </si>
  <si>
    <t>20004450024004100273</t>
  </si>
  <si>
    <t>20004450024004100350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</si>
  <si>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</si>
  <si>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</si>
  <si>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</si>
  <si>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</si>
  <si>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</si>
  <si>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</si>
  <si>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20004450024004100081</t>
  </si>
  <si>
    <t>20004450024004100235</t>
  </si>
  <si>
    <t>20004450024004100312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</si>
  <si>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</si>
  <si>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</si>
  <si>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</si>
  <si>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</si>
  <si>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</si>
  <si>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</si>
  <si>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ของภาคเรียนที่ 2/2567 (การจัดการศึกษาขั้นพื้นฐานโดยครอบครัวและสถานประกอบการ)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</si>
</sst>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7" fillId="0" borderId="6" xfId="1" applyNumberFormat="1" applyFont="1" applyBorder="1" applyAlignment="1">
      <alignment horizontal="center" vertical="center" shrinkToFit="1"/>
    </xf>
    <xf numFmtId="0" fontId="8" fillId="0" borderId="0" xfId="23" applyFont="1" applyAlignment="1">
      <alignment horizontal="center" vertical="center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</cellXfs>
  <cellStyles count="26">
    <cellStyle name="Comma" xfId="1" builtinId="3"/>
    <cellStyle name="Comma 2 2" xfId="21" xr:uid="{F96B19F4-F9D9-48FD-93B6-0A32A3DF9EAF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41EE28A1-AD0B-4C1B-900A-EED55CFA421D}"/>
    <cellStyle name="Normal 2 2 2 2 2" xfId="23" xr:uid="{6AB6F586-0CA9-498D-9081-29BD4C282B39}"/>
    <cellStyle name="Normal 2 3" xfId="25" xr:uid="{47900DDF-AD97-4743-BE84-8A181730F577}"/>
    <cellStyle name="Normal 2 4" xfId="19" xr:uid="{00000000-0005-0000-0000-000005000000}"/>
    <cellStyle name="Normal 2 6" xfId="20" xr:uid="{FA0C73FE-7861-4E2B-810A-9C6286A3D3DF}"/>
    <cellStyle name="Normal 7" xfId="24" xr:uid="{25BF4594-6000-46D5-BAE9-623355D1653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46B6-8316-43E7-9CFD-C96546AB0ADA}">
  <sheetPr>
    <tabColor rgb="FF92D050"/>
    <pageSetUpPr fitToPage="1"/>
  </sheetPr>
  <dimension ref="A1:Q1563"/>
  <sheetViews>
    <sheetView tabSelected="1" zoomScaleNormal="100" workbookViewId="0">
      <selection activeCell="P17" sqref="P17"/>
    </sheetView>
  </sheetViews>
  <sheetFormatPr defaultRowHeight="12.75"/>
  <cols>
    <col min="1" max="1" width="4" style="24" customWidth="1"/>
    <col min="2" max="2" width="23.140625" style="24" customWidth="1"/>
    <col min="3" max="3" width="24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7" width="9.140625" style="24"/>
    <col min="18" max="18" width="12.5703125" style="24" customWidth="1"/>
    <col min="19" max="16384" width="9.140625" style="24"/>
  </cols>
  <sheetData>
    <row r="1" spans="1:17" ht="26.25">
      <c r="A1" s="63" t="s">
        <v>983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3" t="s">
        <v>982</v>
      </c>
    </row>
    <row r="2" spans="1:17" ht="26.25">
      <c r="A2" s="63" t="s">
        <v>571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5"/>
    </row>
    <row r="3" spans="1:17" ht="26.25">
      <c r="A3" s="64" t="s">
        <v>972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6"/>
    </row>
    <row r="4" spans="1:17" ht="26.25">
      <c r="A4" s="64" t="s">
        <v>984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26"/>
    </row>
    <row r="5" spans="1:17" ht="26.25">
      <c r="A5" s="64" t="s">
        <v>1214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26"/>
    </row>
    <row r="6" spans="1:17" ht="26.25">
      <c r="A6" s="62" t="s">
        <v>973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27"/>
    </row>
    <row r="7" spans="1:17" ht="23.25">
      <c r="A7" s="28"/>
      <c r="B7" s="29"/>
      <c r="C7" s="30"/>
      <c r="D7" s="31"/>
      <c r="E7" s="28"/>
      <c r="F7" s="28"/>
      <c r="G7" s="28"/>
      <c r="H7" s="32"/>
      <c r="I7" s="33"/>
      <c r="J7" s="28"/>
      <c r="K7" s="33"/>
      <c r="L7" s="30"/>
      <c r="M7" s="30"/>
      <c r="N7" s="34"/>
    </row>
    <row r="8" spans="1:17" ht="24" customHeight="1">
      <c r="A8" s="65" t="s">
        <v>7</v>
      </c>
      <c r="B8" s="35" t="s">
        <v>974</v>
      </c>
      <c r="C8" s="35" t="s">
        <v>975</v>
      </c>
      <c r="D8" s="35" t="s">
        <v>1</v>
      </c>
      <c r="E8" s="35" t="s">
        <v>0</v>
      </c>
      <c r="F8" s="36" t="s">
        <v>0</v>
      </c>
      <c r="G8" s="36" t="s">
        <v>0</v>
      </c>
      <c r="H8" s="37" t="s">
        <v>0</v>
      </c>
      <c r="I8" s="38" t="s">
        <v>0</v>
      </c>
      <c r="J8" s="36" t="s">
        <v>0</v>
      </c>
      <c r="K8" s="39" t="s">
        <v>0</v>
      </c>
      <c r="L8" s="67" t="s">
        <v>4</v>
      </c>
      <c r="M8" s="67" t="s">
        <v>6</v>
      </c>
      <c r="N8" s="69" t="s">
        <v>2</v>
      </c>
    </row>
    <row r="9" spans="1:17" ht="23.25">
      <c r="A9" s="66"/>
      <c r="B9" s="40" t="s">
        <v>976</v>
      </c>
      <c r="C9" s="40" t="s">
        <v>977</v>
      </c>
      <c r="D9" s="40" t="s">
        <v>977</v>
      </c>
      <c r="E9" s="40" t="s">
        <v>8</v>
      </c>
      <c r="F9" s="41" t="s">
        <v>9</v>
      </c>
      <c r="G9" s="41" t="s">
        <v>10</v>
      </c>
      <c r="H9" s="42" t="s">
        <v>11</v>
      </c>
      <c r="I9" s="43" t="s">
        <v>13</v>
      </c>
      <c r="J9" s="41" t="s">
        <v>12</v>
      </c>
      <c r="K9" s="44" t="s">
        <v>2</v>
      </c>
      <c r="L9" s="68"/>
      <c r="M9" s="68"/>
      <c r="N9" s="70"/>
    </row>
    <row r="10" spans="1:17" ht="23.25">
      <c r="A10" s="45">
        <v>1</v>
      </c>
      <c r="B10" s="46" t="s">
        <v>589</v>
      </c>
      <c r="C10" s="46" t="s">
        <v>589</v>
      </c>
      <c r="D10" s="46" t="s">
        <v>100</v>
      </c>
      <c r="E10" s="45" t="s">
        <v>101</v>
      </c>
      <c r="F10" s="47">
        <v>2000400138</v>
      </c>
      <c r="G10" s="47">
        <v>6811410</v>
      </c>
      <c r="H10" s="48" t="s">
        <v>985</v>
      </c>
      <c r="I10" s="49" t="s">
        <v>986</v>
      </c>
      <c r="J10" s="47">
        <v>5000</v>
      </c>
      <c r="K10" s="50" t="s">
        <v>987</v>
      </c>
      <c r="L10" s="51" t="s">
        <v>978</v>
      </c>
      <c r="M10" s="47">
        <v>1</v>
      </c>
      <c r="N10" s="52">
        <v>2495</v>
      </c>
      <c r="Q10" s="53"/>
    </row>
    <row r="11" spans="1:17" ht="23.25">
      <c r="A11" s="45">
        <v>2</v>
      </c>
      <c r="B11" s="46" t="s">
        <v>589</v>
      </c>
      <c r="C11" s="46" t="s">
        <v>589</v>
      </c>
      <c r="D11" s="46" t="s">
        <v>100</v>
      </c>
      <c r="E11" s="45" t="s">
        <v>101</v>
      </c>
      <c r="F11" s="47">
        <v>2000400138</v>
      </c>
      <c r="G11" s="47">
        <v>6811410</v>
      </c>
      <c r="H11" s="48" t="s">
        <v>985</v>
      </c>
      <c r="I11" s="49" t="s">
        <v>988</v>
      </c>
      <c r="J11" s="47">
        <v>5000</v>
      </c>
      <c r="K11" s="50" t="s">
        <v>989</v>
      </c>
      <c r="L11" s="51" t="s">
        <v>979</v>
      </c>
      <c r="M11" s="47">
        <v>1</v>
      </c>
      <c r="N11" s="52">
        <v>3648</v>
      </c>
      <c r="Q11" s="53"/>
    </row>
    <row r="12" spans="1:17" ht="23.25">
      <c r="A12" s="45">
        <v>3</v>
      </c>
      <c r="B12" s="46" t="s">
        <v>589</v>
      </c>
      <c r="C12" s="46" t="s">
        <v>589</v>
      </c>
      <c r="D12" s="46" t="s">
        <v>100</v>
      </c>
      <c r="E12" s="45" t="s">
        <v>101</v>
      </c>
      <c r="F12" s="47">
        <v>2000400138</v>
      </c>
      <c r="G12" s="47">
        <v>6811410</v>
      </c>
      <c r="H12" s="48" t="s">
        <v>985</v>
      </c>
      <c r="I12" s="49" t="s">
        <v>990</v>
      </c>
      <c r="J12" s="47">
        <v>5000</v>
      </c>
      <c r="K12" s="50" t="s">
        <v>991</v>
      </c>
      <c r="L12" s="51" t="s">
        <v>980</v>
      </c>
      <c r="M12" s="47">
        <v>1</v>
      </c>
      <c r="N12" s="52">
        <v>54316</v>
      </c>
      <c r="Q12" s="53"/>
    </row>
    <row r="13" spans="1:17" ht="23.25">
      <c r="A13" s="45">
        <v>4</v>
      </c>
      <c r="B13" s="46" t="s">
        <v>588</v>
      </c>
      <c r="C13" s="46" t="s">
        <v>588</v>
      </c>
      <c r="D13" s="46" t="s">
        <v>293</v>
      </c>
      <c r="E13" s="45" t="s">
        <v>3</v>
      </c>
      <c r="F13" s="47">
        <v>2000400132</v>
      </c>
      <c r="G13" s="47">
        <v>6811410</v>
      </c>
      <c r="H13" s="48" t="s">
        <v>985</v>
      </c>
      <c r="I13" s="49" t="s">
        <v>986</v>
      </c>
      <c r="J13" s="47">
        <v>5000</v>
      </c>
      <c r="K13" s="50" t="s">
        <v>992</v>
      </c>
      <c r="L13" s="51" t="s">
        <v>978</v>
      </c>
      <c r="M13" s="47">
        <v>1</v>
      </c>
      <c r="N13" s="52">
        <v>241885</v>
      </c>
      <c r="Q13" s="53"/>
    </row>
    <row r="14" spans="1:17" ht="23.25">
      <c r="A14" s="45">
        <v>5</v>
      </c>
      <c r="B14" s="46" t="s">
        <v>588</v>
      </c>
      <c r="C14" s="46" t="s">
        <v>588</v>
      </c>
      <c r="D14" s="46" t="s">
        <v>293</v>
      </c>
      <c r="E14" s="45" t="s">
        <v>3</v>
      </c>
      <c r="F14" s="47">
        <v>2000400132</v>
      </c>
      <c r="G14" s="47">
        <v>6811410</v>
      </c>
      <c r="H14" s="48" t="s">
        <v>985</v>
      </c>
      <c r="I14" s="49" t="s">
        <v>988</v>
      </c>
      <c r="J14" s="47">
        <v>5000</v>
      </c>
      <c r="K14" s="50" t="s">
        <v>993</v>
      </c>
      <c r="L14" s="51" t="s">
        <v>979</v>
      </c>
      <c r="M14" s="47">
        <v>1</v>
      </c>
      <c r="N14" s="52">
        <v>319641</v>
      </c>
      <c r="Q14" s="53"/>
    </row>
    <row r="15" spans="1:17" ht="23.25">
      <c r="A15" s="45">
        <v>6</v>
      </c>
      <c r="B15" s="46" t="s">
        <v>588</v>
      </c>
      <c r="C15" s="46" t="s">
        <v>588</v>
      </c>
      <c r="D15" s="46" t="s">
        <v>293</v>
      </c>
      <c r="E15" s="45" t="s">
        <v>3</v>
      </c>
      <c r="F15" s="47">
        <v>2000400132</v>
      </c>
      <c r="G15" s="47">
        <v>6811410</v>
      </c>
      <c r="H15" s="48" t="s">
        <v>985</v>
      </c>
      <c r="I15" s="49" t="s">
        <v>990</v>
      </c>
      <c r="J15" s="47">
        <v>5000</v>
      </c>
      <c r="K15" s="50" t="s">
        <v>994</v>
      </c>
      <c r="L15" s="51" t="s">
        <v>980</v>
      </c>
      <c r="M15" s="47">
        <v>1</v>
      </c>
      <c r="N15" s="52">
        <v>5099799</v>
      </c>
      <c r="Q15" s="53"/>
    </row>
    <row r="16" spans="1:17" ht="23.25">
      <c r="A16" s="45">
        <v>7</v>
      </c>
      <c r="B16" s="46" t="s">
        <v>674</v>
      </c>
      <c r="C16" s="46" t="s">
        <v>674</v>
      </c>
      <c r="D16" s="46" t="s">
        <v>109</v>
      </c>
      <c r="E16" s="45" t="s">
        <v>110</v>
      </c>
      <c r="F16" s="47">
        <v>2000400312</v>
      </c>
      <c r="G16" s="47">
        <v>6811410</v>
      </c>
      <c r="H16" s="48" t="s">
        <v>985</v>
      </c>
      <c r="I16" s="49" t="s">
        <v>986</v>
      </c>
      <c r="J16" s="47">
        <v>5000</v>
      </c>
      <c r="K16" s="50" t="s">
        <v>995</v>
      </c>
      <c r="L16" s="51" t="s">
        <v>978</v>
      </c>
      <c r="M16" s="47">
        <v>1</v>
      </c>
      <c r="N16" s="52">
        <v>1620</v>
      </c>
      <c r="Q16" s="53"/>
    </row>
    <row r="17" spans="1:17" ht="23.25">
      <c r="A17" s="45">
        <v>8</v>
      </c>
      <c r="B17" s="46" t="s">
        <v>674</v>
      </c>
      <c r="C17" s="46" t="s">
        <v>674</v>
      </c>
      <c r="D17" s="46" t="s">
        <v>109</v>
      </c>
      <c r="E17" s="45" t="s">
        <v>110</v>
      </c>
      <c r="F17" s="47">
        <v>2000400312</v>
      </c>
      <c r="G17" s="47">
        <v>6811410</v>
      </c>
      <c r="H17" s="48" t="s">
        <v>985</v>
      </c>
      <c r="I17" s="49" t="s">
        <v>988</v>
      </c>
      <c r="J17" s="47">
        <v>5000</v>
      </c>
      <c r="K17" s="50" t="s">
        <v>996</v>
      </c>
      <c r="L17" s="51" t="s">
        <v>979</v>
      </c>
      <c r="M17" s="47">
        <v>1</v>
      </c>
      <c r="N17" s="52">
        <v>2259</v>
      </c>
      <c r="Q17" s="53"/>
    </row>
    <row r="18" spans="1:17" ht="23.25">
      <c r="A18" s="45">
        <v>9</v>
      </c>
      <c r="B18" s="46" t="s">
        <v>674</v>
      </c>
      <c r="C18" s="46" t="s">
        <v>674</v>
      </c>
      <c r="D18" s="46" t="s">
        <v>109</v>
      </c>
      <c r="E18" s="45" t="s">
        <v>110</v>
      </c>
      <c r="F18" s="47">
        <v>2000400312</v>
      </c>
      <c r="G18" s="47">
        <v>6811410</v>
      </c>
      <c r="H18" s="48" t="s">
        <v>985</v>
      </c>
      <c r="I18" s="49" t="s">
        <v>990</v>
      </c>
      <c r="J18" s="47">
        <v>5000</v>
      </c>
      <c r="K18" s="50" t="s">
        <v>997</v>
      </c>
      <c r="L18" s="51" t="s">
        <v>980</v>
      </c>
      <c r="M18" s="47">
        <v>1</v>
      </c>
      <c r="N18" s="52">
        <v>31518</v>
      </c>
      <c r="Q18" s="53"/>
    </row>
    <row r="19" spans="1:17" ht="23.25">
      <c r="A19" s="45">
        <v>10</v>
      </c>
      <c r="B19" s="46" t="s">
        <v>675</v>
      </c>
      <c r="C19" s="46" t="s">
        <v>675</v>
      </c>
      <c r="D19" s="46" t="s">
        <v>109</v>
      </c>
      <c r="E19" s="45" t="s">
        <v>110</v>
      </c>
      <c r="F19" s="47">
        <v>2000400314</v>
      </c>
      <c r="G19" s="47">
        <v>6811410</v>
      </c>
      <c r="H19" s="48" t="s">
        <v>985</v>
      </c>
      <c r="I19" s="49" t="s">
        <v>986</v>
      </c>
      <c r="J19" s="47">
        <v>5000</v>
      </c>
      <c r="K19" s="50" t="s">
        <v>995</v>
      </c>
      <c r="L19" s="51" t="s">
        <v>978</v>
      </c>
      <c r="M19" s="47">
        <v>1</v>
      </c>
      <c r="N19" s="52">
        <v>950</v>
      </c>
      <c r="Q19" s="53"/>
    </row>
    <row r="20" spans="1:17" ht="23.25">
      <c r="A20" s="45">
        <v>11</v>
      </c>
      <c r="B20" s="46" t="s">
        <v>675</v>
      </c>
      <c r="C20" s="46" t="s">
        <v>675</v>
      </c>
      <c r="D20" s="46" t="s">
        <v>109</v>
      </c>
      <c r="E20" s="45" t="s">
        <v>110</v>
      </c>
      <c r="F20" s="47">
        <v>2000400314</v>
      </c>
      <c r="G20" s="47">
        <v>6811410</v>
      </c>
      <c r="H20" s="48" t="s">
        <v>985</v>
      </c>
      <c r="I20" s="49" t="s">
        <v>988</v>
      </c>
      <c r="J20" s="47">
        <v>5000</v>
      </c>
      <c r="K20" s="50" t="s">
        <v>996</v>
      </c>
      <c r="L20" s="51" t="s">
        <v>979</v>
      </c>
      <c r="M20" s="47">
        <v>1</v>
      </c>
      <c r="N20" s="52">
        <v>1309</v>
      </c>
      <c r="Q20" s="53"/>
    </row>
    <row r="21" spans="1:17" ht="23.25">
      <c r="A21" s="45">
        <v>12</v>
      </c>
      <c r="B21" s="46" t="s">
        <v>675</v>
      </c>
      <c r="C21" s="46" t="s">
        <v>675</v>
      </c>
      <c r="D21" s="46" t="s">
        <v>109</v>
      </c>
      <c r="E21" s="45" t="s">
        <v>110</v>
      </c>
      <c r="F21" s="47">
        <v>2000400314</v>
      </c>
      <c r="G21" s="47">
        <v>6811410</v>
      </c>
      <c r="H21" s="48" t="s">
        <v>985</v>
      </c>
      <c r="I21" s="49" t="s">
        <v>990</v>
      </c>
      <c r="J21" s="47">
        <v>5000</v>
      </c>
      <c r="K21" s="50" t="s">
        <v>997</v>
      </c>
      <c r="L21" s="51" t="s">
        <v>980</v>
      </c>
      <c r="M21" s="47">
        <v>1</v>
      </c>
      <c r="N21" s="52">
        <v>21149</v>
      </c>
      <c r="Q21" s="53"/>
    </row>
    <row r="22" spans="1:17" ht="23.25">
      <c r="A22" s="45">
        <v>13</v>
      </c>
      <c r="B22" s="46" t="s">
        <v>676</v>
      </c>
      <c r="C22" s="46" t="s">
        <v>676</v>
      </c>
      <c r="D22" s="46" t="s">
        <v>109</v>
      </c>
      <c r="E22" s="45" t="s">
        <v>110</v>
      </c>
      <c r="F22" s="47">
        <v>2000400316</v>
      </c>
      <c r="G22" s="47">
        <v>6811410</v>
      </c>
      <c r="H22" s="48" t="s">
        <v>985</v>
      </c>
      <c r="I22" s="49" t="s">
        <v>986</v>
      </c>
      <c r="J22" s="47">
        <v>5000</v>
      </c>
      <c r="K22" s="50" t="s">
        <v>995</v>
      </c>
      <c r="L22" s="51" t="s">
        <v>978</v>
      </c>
      <c r="M22" s="47">
        <v>1</v>
      </c>
      <c r="N22" s="52">
        <v>585</v>
      </c>
      <c r="Q22" s="53"/>
    </row>
    <row r="23" spans="1:17" ht="23.25">
      <c r="A23" s="45">
        <v>14</v>
      </c>
      <c r="B23" s="46" t="s">
        <v>676</v>
      </c>
      <c r="C23" s="46" t="s">
        <v>676</v>
      </c>
      <c r="D23" s="46" t="s">
        <v>109</v>
      </c>
      <c r="E23" s="45" t="s">
        <v>110</v>
      </c>
      <c r="F23" s="47">
        <v>2000400316</v>
      </c>
      <c r="G23" s="47">
        <v>6811410</v>
      </c>
      <c r="H23" s="48" t="s">
        <v>985</v>
      </c>
      <c r="I23" s="49" t="s">
        <v>988</v>
      </c>
      <c r="J23" s="47">
        <v>5000</v>
      </c>
      <c r="K23" s="50" t="s">
        <v>996</v>
      </c>
      <c r="L23" s="51" t="s">
        <v>979</v>
      </c>
      <c r="M23" s="47">
        <v>1</v>
      </c>
      <c r="N23" s="52">
        <v>791</v>
      </c>
      <c r="Q23" s="53"/>
    </row>
    <row r="24" spans="1:17" ht="23.25">
      <c r="A24" s="45">
        <v>15</v>
      </c>
      <c r="B24" s="46" t="s">
        <v>676</v>
      </c>
      <c r="C24" s="46" t="s">
        <v>676</v>
      </c>
      <c r="D24" s="46" t="s">
        <v>109</v>
      </c>
      <c r="E24" s="45" t="s">
        <v>110</v>
      </c>
      <c r="F24" s="47">
        <v>2000400316</v>
      </c>
      <c r="G24" s="47">
        <v>6811410</v>
      </c>
      <c r="H24" s="48" t="s">
        <v>985</v>
      </c>
      <c r="I24" s="49" t="s">
        <v>990</v>
      </c>
      <c r="J24" s="47">
        <v>5000</v>
      </c>
      <c r="K24" s="50" t="s">
        <v>997</v>
      </c>
      <c r="L24" s="51" t="s">
        <v>980</v>
      </c>
      <c r="M24" s="47">
        <v>1</v>
      </c>
      <c r="N24" s="52">
        <v>12709</v>
      </c>
      <c r="Q24" s="53"/>
    </row>
    <row r="25" spans="1:17" ht="23.25">
      <c r="A25" s="45">
        <v>16</v>
      </c>
      <c r="B25" s="46" t="s">
        <v>677</v>
      </c>
      <c r="C25" s="46" t="s">
        <v>677</v>
      </c>
      <c r="D25" s="46" t="s">
        <v>199</v>
      </c>
      <c r="E25" s="45" t="s">
        <v>200</v>
      </c>
      <c r="F25" s="47">
        <v>2000400318</v>
      </c>
      <c r="G25" s="47">
        <v>6811410</v>
      </c>
      <c r="H25" s="48" t="s">
        <v>985</v>
      </c>
      <c r="I25" s="49" t="s">
        <v>986</v>
      </c>
      <c r="J25" s="47">
        <v>5000</v>
      </c>
      <c r="K25" s="50" t="s">
        <v>998</v>
      </c>
      <c r="L25" s="51" t="s">
        <v>978</v>
      </c>
      <c r="M25" s="47">
        <v>1</v>
      </c>
      <c r="N25" s="52">
        <v>660</v>
      </c>
      <c r="Q25" s="53"/>
    </row>
    <row r="26" spans="1:17" ht="23.25">
      <c r="A26" s="45">
        <v>17</v>
      </c>
      <c r="B26" s="46" t="s">
        <v>677</v>
      </c>
      <c r="C26" s="46" t="s">
        <v>677</v>
      </c>
      <c r="D26" s="46" t="s">
        <v>199</v>
      </c>
      <c r="E26" s="45" t="s">
        <v>200</v>
      </c>
      <c r="F26" s="47">
        <v>2000400318</v>
      </c>
      <c r="G26" s="47">
        <v>6811410</v>
      </c>
      <c r="H26" s="48" t="s">
        <v>985</v>
      </c>
      <c r="I26" s="49" t="s">
        <v>988</v>
      </c>
      <c r="J26" s="47">
        <v>5000</v>
      </c>
      <c r="K26" s="50" t="s">
        <v>999</v>
      </c>
      <c r="L26" s="51" t="s">
        <v>979</v>
      </c>
      <c r="M26" s="47">
        <v>1</v>
      </c>
      <c r="N26" s="52">
        <v>819</v>
      </c>
      <c r="Q26" s="53"/>
    </row>
    <row r="27" spans="1:17" ht="23.25">
      <c r="A27" s="45">
        <v>18</v>
      </c>
      <c r="B27" s="46" t="s">
        <v>677</v>
      </c>
      <c r="C27" s="46" t="s">
        <v>677</v>
      </c>
      <c r="D27" s="46" t="s">
        <v>199</v>
      </c>
      <c r="E27" s="45" t="s">
        <v>200</v>
      </c>
      <c r="F27" s="47">
        <v>2000400318</v>
      </c>
      <c r="G27" s="47">
        <v>6811410</v>
      </c>
      <c r="H27" s="48" t="s">
        <v>985</v>
      </c>
      <c r="I27" s="49" t="s">
        <v>990</v>
      </c>
      <c r="J27" s="47">
        <v>5000</v>
      </c>
      <c r="K27" s="50" t="s">
        <v>1000</v>
      </c>
      <c r="L27" s="51" t="s">
        <v>980</v>
      </c>
      <c r="M27" s="47">
        <v>1</v>
      </c>
      <c r="N27" s="52">
        <v>12807</v>
      </c>
      <c r="Q27" s="53"/>
    </row>
    <row r="28" spans="1:17" ht="23.25">
      <c r="A28" s="45">
        <v>19</v>
      </c>
      <c r="B28" s="46" t="s">
        <v>607</v>
      </c>
      <c r="C28" s="46" t="s">
        <v>607</v>
      </c>
      <c r="D28" s="46" t="s">
        <v>142</v>
      </c>
      <c r="E28" s="45" t="s">
        <v>143</v>
      </c>
      <c r="F28" s="47">
        <v>2000400175</v>
      </c>
      <c r="G28" s="47">
        <v>6811410</v>
      </c>
      <c r="H28" s="48" t="s">
        <v>985</v>
      </c>
      <c r="I28" s="49" t="s">
        <v>986</v>
      </c>
      <c r="J28" s="47">
        <v>5000</v>
      </c>
      <c r="K28" s="50" t="s">
        <v>1001</v>
      </c>
      <c r="L28" s="51" t="s">
        <v>978</v>
      </c>
      <c r="M28" s="47">
        <v>1</v>
      </c>
      <c r="N28" s="52">
        <v>260</v>
      </c>
      <c r="Q28" s="53"/>
    </row>
    <row r="29" spans="1:17" ht="23.25">
      <c r="A29" s="45">
        <v>20</v>
      </c>
      <c r="B29" s="46" t="s">
        <v>607</v>
      </c>
      <c r="C29" s="46" t="s">
        <v>607</v>
      </c>
      <c r="D29" s="46" t="s">
        <v>142</v>
      </c>
      <c r="E29" s="45" t="s">
        <v>143</v>
      </c>
      <c r="F29" s="47">
        <v>2000400175</v>
      </c>
      <c r="G29" s="47">
        <v>6811410</v>
      </c>
      <c r="H29" s="48" t="s">
        <v>985</v>
      </c>
      <c r="I29" s="49" t="s">
        <v>988</v>
      </c>
      <c r="J29" s="47">
        <v>5000</v>
      </c>
      <c r="K29" s="50" t="s">
        <v>1002</v>
      </c>
      <c r="L29" s="51" t="s">
        <v>979</v>
      </c>
      <c r="M29" s="47">
        <v>1</v>
      </c>
      <c r="N29" s="52">
        <v>501</v>
      </c>
      <c r="Q29" s="53"/>
    </row>
    <row r="30" spans="1:17" ht="23.25">
      <c r="A30" s="45">
        <v>21</v>
      </c>
      <c r="B30" s="46" t="s">
        <v>607</v>
      </c>
      <c r="C30" s="46" t="s">
        <v>607</v>
      </c>
      <c r="D30" s="46" t="s">
        <v>142</v>
      </c>
      <c r="E30" s="45" t="s">
        <v>143</v>
      </c>
      <c r="F30" s="47">
        <v>2000400175</v>
      </c>
      <c r="G30" s="47">
        <v>6811410</v>
      </c>
      <c r="H30" s="48" t="s">
        <v>985</v>
      </c>
      <c r="I30" s="49" t="s">
        <v>990</v>
      </c>
      <c r="J30" s="47">
        <v>5000</v>
      </c>
      <c r="K30" s="50" t="s">
        <v>1003</v>
      </c>
      <c r="L30" s="51" t="s">
        <v>980</v>
      </c>
      <c r="M30" s="47">
        <v>1</v>
      </c>
      <c r="N30" s="52">
        <v>5960</v>
      </c>
      <c r="Q30" s="53"/>
    </row>
    <row r="31" spans="1:17" ht="23.25">
      <c r="A31" s="45">
        <v>22</v>
      </c>
      <c r="B31" s="46" t="s">
        <v>738</v>
      </c>
      <c r="C31" s="46" t="s">
        <v>738</v>
      </c>
      <c r="D31" s="46" t="s">
        <v>52</v>
      </c>
      <c r="E31" s="45" t="s">
        <v>53</v>
      </c>
      <c r="F31" s="47">
        <v>2000400445</v>
      </c>
      <c r="G31" s="47">
        <v>6811410</v>
      </c>
      <c r="H31" s="48" t="s">
        <v>985</v>
      </c>
      <c r="I31" s="49" t="s">
        <v>986</v>
      </c>
      <c r="J31" s="47">
        <v>5000</v>
      </c>
      <c r="K31" s="50" t="s">
        <v>1004</v>
      </c>
      <c r="L31" s="51" t="s">
        <v>978</v>
      </c>
      <c r="M31" s="47">
        <v>1</v>
      </c>
      <c r="N31" s="52">
        <v>56415</v>
      </c>
      <c r="Q31" s="53"/>
    </row>
    <row r="32" spans="1:17" ht="23.25">
      <c r="A32" s="45">
        <v>23</v>
      </c>
      <c r="B32" s="46" t="s">
        <v>738</v>
      </c>
      <c r="C32" s="46" t="s">
        <v>738</v>
      </c>
      <c r="D32" s="46" t="s">
        <v>52</v>
      </c>
      <c r="E32" s="45" t="s">
        <v>53</v>
      </c>
      <c r="F32" s="47">
        <v>2000400445</v>
      </c>
      <c r="G32" s="47">
        <v>6811410</v>
      </c>
      <c r="H32" s="48" t="s">
        <v>985</v>
      </c>
      <c r="I32" s="49" t="s">
        <v>988</v>
      </c>
      <c r="J32" s="47">
        <v>5000</v>
      </c>
      <c r="K32" s="50" t="s">
        <v>1005</v>
      </c>
      <c r="L32" s="51" t="s">
        <v>979</v>
      </c>
      <c r="M32" s="47">
        <v>1</v>
      </c>
      <c r="N32" s="52">
        <v>115104</v>
      </c>
      <c r="Q32" s="53"/>
    </row>
    <row r="33" spans="1:17" ht="23.25">
      <c r="A33" s="45">
        <v>24</v>
      </c>
      <c r="B33" s="46" t="s">
        <v>738</v>
      </c>
      <c r="C33" s="46" t="s">
        <v>738</v>
      </c>
      <c r="D33" s="46" t="s">
        <v>52</v>
      </c>
      <c r="E33" s="45" t="s">
        <v>53</v>
      </c>
      <c r="F33" s="47">
        <v>2000400445</v>
      </c>
      <c r="G33" s="47">
        <v>6811410</v>
      </c>
      <c r="H33" s="48" t="s">
        <v>985</v>
      </c>
      <c r="I33" s="49" t="s">
        <v>990</v>
      </c>
      <c r="J33" s="47">
        <v>5000</v>
      </c>
      <c r="K33" s="50" t="s">
        <v>1006</v>
      </c>
      <c r="L33" s="51" t="s">
        <v>980</v>
      </c>
      <c r="M33" s="47">
        <v>1</v>
      </c>
      <c r="N33" s="52">
        <v>1459816</v>
      </c>
      <c r="Q33" s="53"/>
    </row>
    <row r="34" spans="1:17" ht="23.25">
      <c r="A34" s="45">
        <v>25</v>
      </c>
      <c r="B34" s="46" t="s">
        <v>741</v>
      </c>
      <c r="C34" s="46" t="s">
        <v>741</v>
      </c>
      <c r="D34" s="46" t="s">
        <v>52</v>
      </c>
      <c r="E34" s="45" t="s">
        <v>53</v>
      </c>
      <c r="F34" s="47">
        <v>2000400452</v>
      </c>
      <c r="G34" s="47">
        <v>6811410</v>
      </c>
      <c r="H34" s="48" t="s">
        <v>985</v>
      </c>
      <c r="I34" s="49" t="s">
        <v>986</v>
      </c>
      <c r="J34" s="47">
        <v>5000</v>
      </c>
      <c r="K34" s="50" t="s">
        <v>1004</v>
      </c>
      <c r="L34" s="51" t="s">
        <v>978</v>
      </c>
      <c r="M34" s="47">
        <v>1</v>
      </c>
      <c r="N34" s="52">
        <v>440</v>
      </c>
      <c r="Q34" s="53"/>
    </row>
    <row r="35" spans="1:17" ht="23.25">
      <c r="A35" s="45">
        <v>26</v>
      </c>
      <c r="B35" s="46" t="s">
        <v>741</v>
      </c>
      <c r="C35" s="46" t="s">
        <v>741</v>
      </c>
      <c r="D35" s="46" t="s">
        <v>52</v>
      </c>
      <c r="E35" s="45" t="s">
        <v>53</v>
      </c>
      <c r="F35" s="47">
        <v>2000400452</v>
      </c>
      <c r="G35" s="47">
        <v>6811410</v>
      </c>
      <c r="H35" s="48" t="s">
        <v>985</v>
      </c>
      <c r="I35" s="49" t="s">
        <v>988</v>
      </c>
      <c r="J35" s="47">
        <v>5000</v>
      </c>
      <c r="K35" s="50" t="s">
        <v>1005</v>
      </c>
      <c r="L35" s="51" t="s">
        <v>979</v>
      </c>
      <c r="M35" s="47">
        <v>1</v>
      </c>
      <c r="N35" s="52">
        <v>546</v>
      </c>
      <c r="Q35" s="53"/>
    </row>
    <row r="36" spans="1:17" ht="23.25">
      <c r="A36" s="45">
        <v>27</v>
      </c>
      <c r="B36" s="46" t="s">
        <v>741</v>
      </c>
      <c r="C36" s="46" t="s">
        <v>741</v>
      </c>
      <c r="D36" s="46" t="s">
        <v>52</v>
      </c>
      <c r="E36" s="45" t="s">
        <v>53</v>
      </c>
      <c r="F36" s="47">
        <v>2000400452</v>
      </c>
      <c r="G36" s="47">
        <v>6811410</v>
      </c>
      <c r="H36" s="48" t="s">
        <v>985</v>
      </c>
      <c r="I36" s="49" t="s">
        <v>990</v>
      </c>
      <c r="J36" s="47">
        <v>5000</v>
      </c>
      <c r="K36" s="50" t="s">
        <v>1006</v>
      </c>
      <c r="L36" s="51" t="s">
        <v>980</v>
      </c>
      <c r="M36" s="47">
        <v>1</v>
      </c>
      <c r="N36" s="52">
        <v>8538</v>
      </c>
      <c r="Q36" s="53"/>
    </row>
    <row r="37" spans="1:17" ht="23.25">
      <c r="A37" s="45">
        <v>28</v>
      </c>
      <c r="B37" s="46" t="s">
        <v>742</v>
      </c>
      <c r="C37" s="46" t="s">
        <v>742</v>
      </c>
      <c r="D37" s="46" t="s">
        <v>52</v>
      </c>
      <c r="E37" s="45" t="s">
        <v>53</v>
      </c>
      <c r="F37" s="47">
        <v>2000400454</v>
      </c>
      <c r="G37" s="47">
        <v>6811410</v>
      </c>
      <c r="H37" s="48" t="s">
        <v>985</v>
      </c>
      <c r="I37" s="49" t="s">
        <v>986</v>
      </c>
      <c r="J37" s="47">
        <v>5000</v>
      </c>
      <c r="K37" s="50" t="s">
        <v>1004</v>
      </c>
      <c r="L37" s="51" t="s">
        <v>978</v>
      </c>
      <c r="M37" s="47">
        <v>1</v>
      </c>
      <c r="N37" s="52">
        <v>845</v>
      </c>
      <c r="Q37" s="53"/>
    </row>
    <row r="38" spans="1:17" ht="23.25">
      <c r="A38" s="45">
        <v>29</v>
      </c>
      <c r="B38" s="46" t="s">
        <v>742</v>
      </c>
      <c r="C38" s="46" t="s">
        <v>742</v>
      </c>
      <c r="D38" s="46" t="s">
        <v>52</v>
      </c>
      <c r="E38" s="45" t="s">
        <v>53</v>
      </c>
      <c r="F38" s="47">
        <v>2000400454</v>
      </c>
      <c r="G38" s="47">
        <v>6811410</v>
      </c>
      <c r="H38" s="48" t="s">
        <v>985</v>
      </c>
      <c r="I38" s="49" t="s">
        <v>988</v>
      </c>
      <c r="J38" s="47">
        <v>5000</v>
      </c>
      <c r="K38" s="50" t="s">
        <v>1005</v>
      </c>
      <c r="L38" s="51" t="s">
        <v>979</v>
      </c>
      <c r="M38" s="47">
        <v>1</v>
      </c>
      <c r="N38" s="52">
        <v>1292</v>
      </c>
      <c r="Q38" s="53"/>
    </row>
    <row r="39" spans="1:17" ht="23.25">
      <c r="A39" s="45">
        <v>30</v>
      </c>
      <c r="B39" s="46" t="s">
        <v>742</v>
      </c>
      <c r="C39" s="46" t="s">
        <v>742</v>
      </c>
      <c r="D39" s="46" t="s">
        <v>52</v>
      </c>
      <c r="E39" s="45" t="s">
        <v>53</v>
      </c>
      <c r="F39" s="47">
        <v>2000400454</v>
      </c>
      <c r="G39" s="47">
        <v>6811410</v>
      </c>
      <c r="H39" s="48" t="s">
        <v>985</v>
      </c>
      <c r="I39" s="49" t="s">
        <v>990</v>
      </c>
      <c r="J39" s="47">
        <v>5000</v>
      </c>
      <c r="K39" s="50" t="s">
        <v>1006</v>
      </c>
      <c r="L39" s="51" t="s">
        <v>980</v>
      </c>
      <c r="M39" s="47">
        <v>1</v>
      </c>
      <c r="N39" s="52">
        <v>18669</v>
      </c>
      <c r="Q39" s="53"/>
    </row>
    <row r="40" spans="1:17" ht="23.25">
      <c r="A40" s="45">
        <v>31</v>
      </c>
      <c r="B40" s="46" t="s">
        <v>608</v>
      </c>
      <c r="C40" s="46" t="s">
        <v>608</v>
      </c>
      <c r="D40" s="46" t="s">
        <v>232</v>
      </c>
      <c r="E40" s="45" t="s">
        <v>233</v>
      </c>
      <c r="F40" s="47">
        <v>2000400177</v>
      </c>
      <c r="G40" s="47">
        <v>6811410</v>
      </c>
      <c r="H40" s="48" t="s">
        <v>985</v>
      </c>
      <c r="I40" s="49" t="s">
        <v>986</v>
      </c>
      <c r="J40" s="47">
        <v>5000</v>
      </c>
      <c r="K40" s="50" t="s">
        <v>1007</v>
      </c>
      <c r="L40" s="51" t="s">
        <v>978</v>
      </c>
      <c r="M40" s="47">
        <v>1</v>
      </c>
      <c r="N40" s="52">
        <v>510</v>
      </c>
      <c r="Q40" s="53"/>
    </row>
    <row r="41" spans="1:17" ht="23.25">
      <c r="A41" s="45">
        <v>32</v>
      </c>
      <c r="B41" s="46" t="s">
        <v>608</v>
      </c>
      <c r="C41" s="46" t="s">
        <v>608</v>
      </c>
      <c r="D41" s="46" t="s">
        <v>232</v>
      </c>
      <c r="E41" s="45" t="s">
        <v>233</v>
      </c>
      <c r="F41" s="47">
        <v>2000400177</v>
      </c>
      <c r="G41" s="47">
        <v>6811410</v>
      </c>
      <c r="H41" s="48" t="s">
        <v>985</v>
      </c>
      <c r="I41" s="49" t="s">
        <v>988</v>
      </c>
      <c r="J41" s="47">
        <v>5000</v>
      </c>
      <c r="K41" s="50" t="s">
        <v>1008</v>
      </c>
      <c r="L41" s="51" t="s">
        <v>979</v>
      </c>
      <c r="M41" s="47">
        <v>1</v>
      </c>
      <c r="N41" s="52">
        <v>763</v>
      </c>
      <c r="Q41" s="53"/>
    </row>
    <row r="42" spans="1:17" ht="23.25">
      <c r="A42" s="45">
        <v>33</v>
      </c>
      <c r="B42" s="46" t="s">
        <v>608</v>
      </c>
      <c r="C42" s="46" t="s">
        <v>608</v>
      </c>
      <c r="D42" s="46" t="s">
        <v>232</v>
      </c>
      <c r="E42" s="45" t="s">
        <v>233</v>
      </c>
      <c r="F42" s="47">
        <v>2000400177</v>
      </c>
      <c r="G42" s="47">
        <v>6811410</v>
      </c>
      <c r="H42" s="48" t="s">
        <v>985</v>
      </c>
      <c r="I42" s="49" t="s">
        <v>990</v>
      </c>
      <c r="J42" s="47">
        <v>5000</v>
      </c>
      <c r="K42" s="50" t="s">
        <v>1009</v>
      </c>
      <c r="L42" s="51" t="s">
        <v>980</v>
      </c>
      <c r="M42" s="47">
        <v>1</v>
      </c>
      <c r="N42" s="52">
        <v>12611</v>
      </c>
      <c r="Q42" s="53"/>
    </row>
    <row r="43" spans="1:17" ht="23.25">
      <c r="A43" s="45">
        <v>34</v>
      </c>
      <c r="B43" s="46" t="s">
        <v>609</v>
      </c>
      <c r="C43" s="46" t="s">
        <v>609</v>
      </c>
      <c r="D43" s="46" t="s">
        <v>232</v>
      </c>
      <c r="E43" s="45" t="s">
        <v>233</v>
      </c>
      <c r="F43" s="47">
        <v>2000400179</v>
      </c>
      <c r="G43" s="47">
        <v>6811410</v>
      </c>
      <c r="H43" s="48" t="s">
        <v>985</v>
      </c>
      <c r="I43" s="49" t="s">
        <v>986</v>
      </c>
      <c r="J43" s="47">
        <v>5000</v>
      </c>
      <c r="K43" s="50" t="s">
        <v>1007</v>
      </c>
      <c r="L43" s="51" t="s">
        <v>978</v>
      </c>
      <c r="M43" s="47">
        <v>1</v>
      </c>
      <c r="N43" s="52">
        <v>365</v>
      </c>
      <c r="Q43" s="53"/>
    </row>
    <row r="44" spans="1:17" ht="23.25">
      <c r="A44" s="45">
        <v>35</v>
      </c>
      <c r="B44" s="46" t="s">
        <v>609</v>
      </c>
      <c r="C44" s="46" t="s">
        <v>609</v>
      </c>
      <c r="D44" s="46" t="s">
        <v>232</v>
      </c>
      <c r="E44" s="45" t="s">
        <v>233</v>
      </c>
      <c r="F44" s="47">
        <v>2000400179</v>
      </c>
      <c r="G44" s="47">
        <v>6811410</v>
      </c>
      <c r="H44" s="48" t="s">
        <v>985</v>
      </c>
      <c r="I44" s="49" t="s">
        <v>988</v>
      </c>
      <c r="J44" s="47">
        <v>5000</v>
      </c>
      <c r="K44" s="50" t="s">
        <v>1008</v>
      </c>
      <c r="L44" s="51" t="s">
        <v>979</v>
      </c>
      <c r="M44" s="47">
        <v>1</v>
      </c>
      <c r="N44" s="52">
        <v>518</v>
      </c>
      <c r="Q44" s="53"/>
    </row>
    <row r="45" spans="1:17" ht="23.25">
      <c r="A45" s="45">
        <v>36</v>
      </c>
      <c r="B45" s="46" t="s">
        <v>609</v>
      </c>
      <c r="C45" s="46" t="s">
        <v>609</v>
      </c>
      <c r="D45" s="46" t="s">
        <v>232</v>
      </c>
      <c r="E45" s="45" t="s">
        <v>233</v>
      </c>
      <c r="F45" s="47">
        <v>2000400179</v>
      </c>
      <c r="G45" s="47">
        <v>6811410</v>
      </c>
      <c r="H45" s="48" t="s">
        <v>985</v>
      </c>
      <c r="I45" s="49" t="s">
        <v>990</v>
      </c>
      <c r="J45" s="47">
        <v>5000</v>
      </c>
      <c r="K45" s="50" t="s">
        <v>1009</v>
      </c>
      <c r="L45" s="51" t="s">
        <v>980</v>
      </c>
      <c r="M45" s="47">
        <v>1</v>
      </c>
      <c r="N45" s="52">
        <v>8440</v>
      </c>
      <c r="Q45" s="53"/>
    </row>
    <row r="46" spans="1:17" ht="23.25">
      <c r="A46" s="45">
        <v>37</v>
      </c>
      <c r="B46" s="46" t="s">
        <v>610</v>
      </c>
      <c r="C46" s="46" t="s">
        <v>610</v>
      </c>
      <c r="D46" s="46" t="s">
        <v>235</v>
      </c>
      <c r="E46" s="45" t="s">
        <v>236</v>
      </c>
      <c r="F46" s="47">
        <v>2000400181</v>
      </c>
      <c r="G46" s="47">
        <v>6811410</v>
      </c>
      <c r="H46" s="48" t="s">
        <v>985</v>
      </c>
      <c r="I46" s="49" t="s">
        <v>986</v>
      </c>
      <c r="J46" s="47">
        <v>5000</v>
      </c>
      <c r="K46" s="50" t="s">
        <v>1010</v>
      </c>
      <c r="L46" s="51" t="s">
        <v>978</v>
      </c>
      <c r="M46" s="47">
        <v>1</v>
      </c>
      <c r="N46" s="52">
        <v>2120</v>
      </c>
      <c r="Q46" s="53"/>
    </row>
    <row r="47" spans="1:17" ht="23.25">
      <c r="A47" s="45">
        <v>38</v>
      </c>
      <c r="B47" s="46" t="s">
        <v>610</v>
      </c>
      <c r="C47" s="46" t="s">
        <v>610</v>
      </c>
      <c r="D47" s="46" t="s">
        <v>235</v>
      </c>
      <c r="E47" s="45" t="s">
        <v>236</v>
      </c>
      <c r="F47" s="47">
        <v>2000400181</v>
      </c>
      <c r="G47" s="47">
        <v>6811410</v>
      </c>
      <c r="H47" s="48" t="s">
        <v>985</v>
      </c>
      <c r="I47" s="49" t="s">
        <v>988</v>
      </c>
      <c r="J47" s="47">
        <v>5000</v>
      </c>
      <c r="K47" s="50" t="s">
        <v>1011</v>
      </c>
      <c r="L47" s="51" t="s">
        <v>979</v>
      </c>
      <c r="M47" s="47">
        <v>1</v>
      </c>
      <c r="N47" s="52">
        <v>2891</v>
      </c>
      <c r="Q47" s="53"/>
    </row>
    <row r="48" spans="1:17" ht="23.25">
      <c r="A48" s="45">
        <v>39</v>
      </c>
      <c r="B48" s="46" t="s">
        <v>610</v>
      </c>
      <c r="C48" s="46" t="s">
        <v>610</v>
      </c>
      <c r="D48" s="46" t="s">
        <v>235</v>
      </c>
      <c r="E48" s="45" t="s">
        <v>236</v>
      </c>
      <c r="F48" s="47">
        <v>2000400181</v>
      </c>
      <c r="G48" s="47">
        <v>6811410</v>
      </c>
      <c r="H48" s="48" t="s">
        <v>985</v>
      </c>
      <c r="I48" s="49" t="s">
        <v>990</v>
      </c>
      <c r="J48" s="47">
        <v>5000</v>
      </c>
      <c r="K48" s="50" t="s">
        <v>1012</v>
      </c>
      <c r="L48" s="51" t="s">
        <v>980</v>
      </c>
      <c r="M48" s="47">
        <v>1</v>
      </c>
      <c r="N48" s="52">
        <v>46567</v>
      </c>
      <c r="Q48" s="53"/>
    </row>
    <row r="49" spans="1:17" ht="23.25">
      <c r="A49" s="45">
        <v>40</v>
      </c>
      <c r="B49" s="46" t="s">
        <v>611</v>
      </c>
      <c r="C49" s="46" t="s">
        <v>611</v>
      </c>
      <c r="D49" s="46" t="s">
        <v>235</v>
      </c>
      <c r="E49" s="45" t="s">
        <v>236</v>
      </c>
      <c r="F49" s="47">
        <v>2000400183</v>
      </c>
      <c r="G49" s="47">
        <v>6811410</v>
      </c>
      <c r="H49" s="48" t="s">
        <v>985</v>
      </c>
      <c r="I49" s="49" t="s">
        <v>986</v>
      </c>
      <c r="J49" s="47">
        <v>5000</v>
      </c>
      <c r="K49" s="50" t="s">
        <v>1010</v>
      </c>
      <c r="L49" s="51" t="s">
        <v>978</v>
      </c>
      <c r="M49" s="47">
        <v>1</v>
      </c>
      <c r="N49" s="52">
        <v>365</v>
      </c>
      <c r="Q49" s="53"/>
    </row>
    <row r="50" spans="1:17" ht="23.25">
      <c r="A50" s="45">
        <v>41</v>
      </c>
      <c r="B50" s="46" t="s">
        <v>611</v>
      </c>
      <c r="C50" s="46" t="s">
        <v>611</v>
      </c>
      <c r="D50" s="46" t="s">
        <v>235</v>
      </c>
      <c r="E50" s="45" t="s">
        <v>236</v>
      </c>
      <c r="F50" s="47">
        <v>2000400183</v>
      </c>
      <c r="G50" s="47">
        <v>6811410</v>
      </c>
      <c r="H50" s="48" t="s">
        <v>985</v>
      </c>
      <c r="I50" s="49" t="s">
        <v>988</v>
      </c>
      <c r="J50" s="47">
        <v>5000</v>
      </c>
      <c r="K50" s="50" t="s">
        <v>1011</v>
      </c>
      <c r="L50" s="51" t="s">
        <v>979</v>
      </c>
      <c r="M50" s="47">
        <v>1</v>
      </c>
      <c r="N50" s="52">
        <v>518</v>
      </c>
      <c r="Q50" s="53"/>
    </row>
    <row r="51" spans="1:17" ht="23.25">
      <c r="A51" s="45">
        <v>42</v>
      </c>
      <c r="B51" s="46" t="s">
        <v>611</v>
      </c>
      <c r="C51" s="46" t="s">
        <v>611</v>
      </c>
      <c r="D51" s="46" t="s">
        <v>235</v>
      </c>
      <c r="E51" s="45" t="s">
        <v>236</v>
      </c>
      <c r="F51" s="47">
        <v>2000400183</v>
      </c>
      <c r="G51" s="47">
        <v>6811410</v>
      </c>
      <c r="H51" s="48" t="s">
        <v>985</v>
      </c>
      <c r="I51" s="49" t="s">
        <v>990</v>
      </c>
      <c r="J51" s="47">
        <v>5000</v>
      </c>
      <c r="K51" s="50" t="s">
        <v>1012</v>
      </c>
      <c r="L51" s="51" t="s">
        <v>980</v>
      </c>
      <c r="M51" s="47">
        <v>1</v>
      </c>
      <c r="N51" s="52">
        <v>8440</v>
      </c>
      <c r="Q51" s="53"/>
    </row>
    <row r="52" spans="1:17" ht="23.25">
      <c r="A52" s="45">
        <v>43</v>
      </c>
      <c r="B52" s="46" t="s">
        <v>680</v>
      </c>
      <c r="C52" s="46" t="s">
        <v>680</v>
      </c>
      <c r="D52" s="46" t="s">
        <v>61</v>
      </c>
      <c r="E52" s="45" t="s">
        <v>62</v>
      </c>
      <c r="F52" s="47">
        <v>2000400324</v>
      </c>
      <c r="G52" s="47">
        <v>6811410</v>
      </c>
      <c r="H52" s="48" t="s">
        <v>985</v>
      </c>
      <c r="I52" s="49" t="s">
        <v>986</v>
      </c>
      <c r="J52" s="47">
        <v>5000</v>
      </c>
      <c r="K52" s="50" t="s">
        <v>1013</v>
      </c>
      <c r="L52" s="51" t="s">
        <v>978</v>
      </c>
      <c r="M52" s="47">
        <v>1</v>
      </c>
      <c r="N52" s="52">
        <v>7735</v>
      </c>
      <c r="Q52" s="53"/>
    </row>
    <row r="53" spans="1:17" ht="23.25">
      <c r="A53" s="45">
        <v>44</v>
      </c>
      <c r="B53" s="46" t="s">
        <v>680</v>
      </c>
      <c r="C53" s="46" t="s">
        <v>680</v>
      </c>
      <c r="D53" s="46" t="s">
        <v>61</v>
      </c>
      <c r="E53" s="45" t="s">
        <v>62</v>
      </c>
      <c r="F53" s="47">
        <v>2000400324</v>
      </c>
      <c r="G53" s="47">
        <v>6811410</v>
      </c>
      <c r="H53" s="48" t="s">
        <v>985</v>
      </c>
      <c r="I53" s="49" t="s">
        <v>988</v>
      </c>
      <c r="J53" s="47">
        <v>5000</v>
      </c>
      <c r="K53" s="50" t="s">
        <v>1014</v>
      </c>
      <c r="L53" s="51" t="s">
        <v>979</v>
      </c>
      <c r="M53" s="47">
        <v>1</v>
      </c>
      <c r="N53" s="52">
        <v>11206</v>
      </c>
      <c r="Q53" s="53"/>
    </row>
    <row r="54" spans="1:17" ht="23.25">
      <c r="A54" s="45">
        <v>45</v>
      </c>
      <c r="B54" s="46" t="s">
        <v>680</v>
      </c>
      <c r="C54" s="46" t="s">
        <v>680</v>
      </c>
      <c r="D54" s="46" t="s">
        <v>61</v>
      </c>
      <c r="E54" s="45" t="s">
        <v>62</v>
      </c>
      <c r="F54" s="47">
        <v>2000400324</v>
      </c>
      <c r="G54" s="47">
        <v>6811410</v>
      </c>
      <c r="H54" s="48" t="s">
        <v>985</v>
      </c>
      <c r="I54" s="49" t="s">
        <v>990</v>
      </c>
      <c r="J54" s="47">
        <v>5000</v>
      </c>
      <c r="K54" s="50" t="s">
        <v>1015</v>
      </c>
      <c r="L54" s="51" t="s">
        <v>980</v>
      </c>
      <c r="M54" s="47">
        <v>1</v>
      </c>
      <c r="N54" s="52">
        <v>169599</v>
      </c>
      <c r="Q54" s="53"/>
    </row>
    <row r="55" spans="1:17" ht="23.25">
      <c r="A55" s="45">
        <v>46</v>
      </c>
      <c r="B55" s="46" t="s">
        <v>681</v>
      </c>
      <c r="C55" s="46" t="s">
        <v>681</v>
      </c>
      <c r="D55" s="46" t="s">
        <v>61</v>
      </c>
      <c r="E55" s="45" t="s">
        <v>62</v>
      </c>
      <c r="F55" s="47">
        <v>2000400326</v>
      </c>
      <c r="G55" s="47">
        <v>6811410</v>
      </c>
      <c r="H55" s="48" t="s">
        <v>985</v>
      </c>
      <c r="I55" s="49" t="s">
        <v>986</v>
      </c>
      <c r="J55" s="47">
        <v>5000</v>
      </c>
      <c r="K55" s="50" t="s">
        <v>1013</v>
      </c>
      <c r="L55" s="51" t="s">
        <v>978</v>
      </c>
      <c r="M55" s="47">
        <v>1</v>
      </c>
      <c r="N55" s="52">
        <v>1725</v>
      </c>
      <c r="Q55" s="53"/>
    </row>
    <row r="56" spans="1:17" ht="23.25">
      <c r="A56" s="45">
        <v>47</v>
      </c>
      <c r="B56" s="46" t="s">
        <v>681</v>
      </c>
      <c r="C56" s="46" t="s">
        <v>681</v>
      </c>
      <c r="D56" s="46" t="s">
        <v>61</v>
      </c>
      <c r="E56" s="45" t="s">
        <v>62</v>
      </c>
      <c r="F56" s="47">
        <v>2000400326</v>
      </c>
      <c r="G56" s="47">
        <v>6811410</v>
      </c>
      <c r="H56" s="48" t="s">
        <v>985</v>
      </c>
      <c r="I56" s="49" t="s">
        <v>988</v>
      </c>
      <c r="J56" s="47">
        <v>5000</v>
      </c>
      <c r="K56" s="50" t="s">
        <v>1014</v>
      </c>
      <c r="L56" s="51" t="s">
        <v>979</v>
      </c>
      <c r="M56" s="47">
        <v>1</v>
      </c>
      <c r="N56" s="52">
        <v>2384</v>
      </c>
      <c r="Q56" s="53"/>
    </row>
    <row r="57" spans="1:17" ht="23.25">
      <c r="A57" s="45">
        <v>48</v>
      </c>
      <c r="B57" s="46" t="s">
        <v>681</v>
      </c>
      <c r="C57" s="46" t="s">
        <v>681</v>
      </c>
      <c r="D57" s="46" t="s">
        <v>61</v>
      </c>
      <c r="E57" s="45" t="s">
        <v>62</v>
      </c>
      <c r="F57" s="47">
        <v>2000400326</v>
      </c>
      <c r="G57" s="47">
        <v>6811410</v>
      </c>
      <c r="H57" s="48" t="s">
        <v>985</v>
      </c>
      <c r="I57" s="49" t="s">
        <v>990</v>
      </c>
      <c r="J57" s="47">
        <v>5000</v>
      </c>
      <c r="K57" s="50" t="s">
        <v>1015</v>
      </c>
      <c r="L57" s="51" t="s">
        <v>980</v>
      </c>
      <c r="M57" s="47">
        <v>1</v>
      </c>
      <c r="N57" s="52">
        <v>35745</v>
      </c>
      <c r="Q57" s="53"/>
    </row>
    <row r="58" spans="1:17" ht="23.25">
      <c r="A58" s="45">
        <v>49</v>
      </c>
      <c r="B58" s="46" t="s">
        <v>682</v>
      </c>
      <c r="C58" s="46" t="s">
        <v>682</v>
      </c>
      <c r="D58" s="46" t="s">
        <v>61</v>
      </c>
      <c r="E58" s="45" t="s">
        <v>62</v>
      </c>
      <c r="F58" s="47">
        <v>2000400328</v>
      </c>
      <c r="G58" s="47">
        <v>6811410</v>
      </c>
      <c r="H58" s="48" t="s">
        <v>985</v>
      </c>
      <c r="I58" s="49" t="s">
        <v>986</v>
      </c>
      <c r="J58" s="47">
        <v>5000</v>
      </c>
      <c r="K58" s="50" t="s">
        <v>1013</v>
      </c>
      <c r="L58" s="51" t="s">
        <v>978</v>
      </c>
      <c r="M58" s="47">
        <v>1</v>
      </c>
      <c r="N58" s="52">
        <v>71415</v>
      </c>
      <c r="Q58" s="53"/>
    </row>
    <row r="59" spans="1:17" ht="23.25">
      <c r="A59" s="45">
        <v>50</v>
      </c>
      <c r="B59" s="46" t="s">
        <v>682</v>
      </c>
      <c r="C59" s="46" t="s">
        <v>682</v>
      </c>
      <c r="D59" s="46" t="s">
        <v>61</v>
      </c>
      <c r="E59" s="45" t="s">
        <v>62</v>
      </c>
      <c r="F59" s="47">
        <v>2000400328</v>
      </c>
      <c r="G59" s="47">
        <v>6811410</v>
      </c>
      <c r="H59" s="48" t="s">
        <v>985</v>
      </c>
      <c r="I59" s="49" t="s">
        <v>988</v>
      </c>
      <c r="J59" s="47">
        <v>5000</v>
      </c>
      <c r="K59" s="50" t="s">
        <v>1014</v>
      </c>
      <c r="L59" s="51" t="s">
        <v>979</v>
      </c>
      <c r="M59" s="47">
        <v>1</v>
      </c>
      <c r="N59" s="52">
        <v>137221</v>
      </c>
      <c r="Q59" s="53"/>
    </row>
    <row r="60" spans="1:17" ht="23.25">
      <c r="A60" s="45">
        <v>51</v>
      </c>
      <c r="B60" s="46" t="s">
        <v>682</v>
      </c>
      <c r="C60" s="46" t="s">
        <v>682</v>
      </c>
      <c r="D60" s="46" t="s">
        <v>61</v>
      </c>
      <c r="E60" s="45" t="s">
        <v>62</v>
      </c>
      <c r="F60" s="47">
        <v>2000400328</v>
      </c>
      <c r="G60" s="47">
        <v>6811410</v>
      </c>
      <c r="H60" s="48" t="s">
        <v>985</v>
      </c>
      <c r="I60" s="49" t="s">
        <v>990</v>
      </c>
      <c r="J60" s="47">
        <v>5000</v>
      </c>
      <c r="K60" s="50" t="s">
        <v>1015</v>
      </c>
      <c r="L60" s="51" t="s">
        <v>980</v>
      </c>
      <c r="M60" s="47">
        <v>1</v>
      </c>
      <c r="N60" s="52">
        <v>1793170</v>
      </c>
      <c r="Q60" s="53"/>
    </row>
    <row r="61" spans="1:17" ht="23.25">
      <c r="A61" s="45">
        <v>52</v>
      </c>
      <c r="B61" s="46" t="s">
        <v>590</v>
      </c>
      <c r="C61" s="46" t="s">
        <v>590</v>
      </c>
      <c r="D61" s="46" t="s">
        <v>124</v>
      </c>
      <c r="E61" s="45" t="s">
        <v>125</v>
      </c>
      <c r="F61" s="47">
        <v>2000400140</v>
      </c>
      <c r="G61" s="47">
        <v>6811410</v>
      </c>
      <c r="H61" s="48" t="s">
        <v>985</v>
      </c>
      <c r="I61" s="49" t="s">
        <v>986</v>
      </c>
      <c r="J61" s="47">
        <v>5000</v>
      </c>
      <c r="K61" s="50" t="s">
        <v>1016</v>
      </c>
      <c r="L61" s="51" t="s">
        <v>978</v>
      </c>
      <c r="M61" s="47">
        <v>1</v>
      </c>
      <c r="N61" s="52">
        <v>920</v>
      </c>
      <c r="Q61" s="53"/>
    </row>
    <row r="62" spans="1:17" ht="23.25">
      <c r="A62" s="45">
        <v>53</v>
      </c>
      <c r="B62" s="46" t="s">
        <v>590</v>
      </c>
      <c r="C62" s="46" t="s">
        <v>590</v>
      </c>
      <c r="D62" s="46" t="s">
        <v>124</v>
      </c>
      <c r="E62" s="45" t="s">
        <v>125</v>
      </c>
      <c r="F62" s="47">
        <v>2000400140</v>
      </c>
      <c r="G62" s="47">
        <v>6811410</v>
      </c>
      <c r="H62" s="48" t="s">
        <v>985</v>
      </c>
      <c r="I62" s="49" t="s">
        <v>988</v>
      </c>
      <c r="J62" s="47">
        <v>5000</v>
      </c>
      <c r="K62" s="50" t="s">
        <v>1017</v>
      </c>
      <c r="L62" s="51" t="s">
        <v>979</v>
      </c>
      <c r="M62" s="47">
        <v>1</v>
      </c>
      <c r="N62" s="52">
        <v>1320</v>
      </c>
      <c r="Q62" s="53"/>
    </row>
    <row r="63" spans="1:17" ht="23.25">
      <c r="A63" s="45">
        <v>54</v>
      </c>
      <c r="B63" s="46" t="s">
        <v>590</v>
      </c>
      <c r="C63" s="46" t="s">
        <v>590</v>
      </c>
      <c r="D63" s="46" t="s">
        <v>124</v>
      </c>
      <c r="E63" s="45" t="s">
        <v>125</v>
      </c>
      <c r="F63" s="47">
        <v>2000400140</v>
      </c>
      <c r="G63" s="47">
        <v>6811410</v>
      </c>
      <c r="H63" s="48" t="s">
        <v>985</v>
      </c>
      <c r="I63" s="49" t="s">
        <v>990</v>
      </c>
      <c r="J63" s="47">
        <v>5000</v>
      </c>
      <c r="K63" s="50" t="s">
        <v>1018</v>
      </c>
      <c r="L63" s="51" t="s">
        <v>980</v>
      </c>
      <c r="M63" s="47">
        <v>1</v>
      </c>
      <c r="N63" s="52">
        <v>18767</v>
      </c>
      <c r="Q63" s="53"/>
    </row>
    <row r="64" spans="1:17" ht="23.25">
      <c r="A64" s="45">
        <v>55</v>
      </c>
      <c r="B64" s="46" t="s">
        <v>683</v>
      </c>
      <c r="C64" s="46" t="s">
        <v>683</v>
      </c>
      <c r="D64" s="46" t="s">
        <v>220</v>
      </c>
      <c r="E64" s="45" t="s">
        <v>221</v>
      </c>
      <c r="F64" s="47">
        <v>2000400330</v>
      </c>
      <c r="G64" s="47">
        <v>6811410</v>
      </c>
      <c r="H64" s="48" t="s">
        <v>985</v>
      </c>
      <c r="I64" s="49" t="s">
        <v>986</v>
      </c>
      <c r="J64" s="47">
        <v>5000</v>
      </c>
      <c r="K64" s="50" t="s">
        <v>1019</v>
      </c>
      <c r="L64" s="51" t="s">
        <v>978</v>
      </c>
      <c r="M64" s="47">
        <v>1</v>
      </c>
      <c r="N64" s="52">
        <v>660</v>
      </c>
      <c r="Q64" s="53"/>
    </row>
    <row r="65" spans="1:17" ht="23.25">
      <c r="A65" s="45">
        <v>56</v>
      </c>
      <c r="B65" s="46" t="s">
        <v>683</v>
      </c>
      <c r="C65" s="46" t="s">
        <v>683</v>
      </c>
      <c r="D65" s="46" t="s">
        <v>220</v>
      </c>
      <c r="E65" s="45" t="s">
        <v>221</v>
      </c>
      <c r="F65" s="47">
        <v>2000400330</v>
      </c>
      <c r="G65" s="47">
        <v>6811410</v>
      </c>
      <c r="H65" s="48" t="s">
        <v>985</v>
      </c>
      <c r="I65" s="49" t="s">
        <v>988</v>
      </c>
      <c r="J65" s="47">
        <v>5000</v>
      </c>
      <c r="K65" s="50" t="s">
        <v>1020</v>
      </c>
      <c r="L65" s="51" t="s">
        <v>979</v>
      </c>
      <c r="M65" s="47">
        <v>1</v>
      </c>
      <c r="N65" s="52">
        <v>819</v>
      </c>
      <c r="Q65" s="53"/>
    </row>
    <row r="66" spans="1:17" ht="23.25">
      <c r="A66" s="45">
        <v>57</v>
      </c>
      <c r="B66" s="46" t="s">
        <v>683</v>
      </c>
      <c r="C66" s="46" t="s">
        <v>683</v>
      </c>
      <c r="D66" s="46" t="s">
        <v>220</v>
      </c>
      <c r="E66" s="45" t="s">
        <v>221</v>
      </c>
      <c r="F66" s="47">
        <v>2000400330</v>
      </c>
      <c r="G66" s="47">
        <v>6811410</v>
      </c>
      <c r="H66" s="48" t="s">
        <v>985</v>
      </c>
      <c r="I66" s="49" t="s">
        <v>990</v>
      </c>
      <c r="J66" s="47">
        <v>5000</v>
      </c>
      <c r="K66" s="50" t="s">
        <v>1021</v>
      </c>
      <c r="L66" s="51" t="s">
        <v>980</v>
      </c>
      <c r="M66" s="47">
        <v>1</v>
      </c>
      <c r="N66" s="52">
        <v>12807</v>
      </c>
      <c r="Q66" s="53"/>
    </row>
    <row r="67" spans="1:17" ht="23.25">
      <c r="A67" s="45">
        <v>58</v>
      </c>
      <c r="B67" s="46" t="s">
        <v>684</v>
      </c>
      <c r="C67" s="46" t="s">
        <v>684</v>
      </c>
      <c r="D67" s="46" t="s">
        <v>220</v>
      </c>
      <c r="E67" s="45" t="s">
        <v>221</v>
      </c>
      <c r="F67" s="47">
        <v>2000400332</v>
      </c>
      <c r="G67" s="47">
        <v>6811410</v>
      </c>
      <c r="H67" s="48" t="s">
        <v>985</v>
      </c>
      <c r="I67" s="49" t="s">
        <v>986</v>
      </c>
      <c r="J67" s="47">
        <v>5000</v>
      </c>
      <c r="K67" s="50" t="s">
        <v>1019</v>
      </c>
      <c r="L67" s="51" t="s">
        <v>978</v>
      </c>
      <c r="M67" s="47">
        <v>1</v>
      </c>
      <c r="N67" s="52">
        <v>290</v>
      </c>
      <c r="Q67" s="53"/>
    </row>
    <row r="68" spans="1:17" ht="23.25">
      <c r="A68" s="45">
        <v>59</v>
      </c>
      <c r="B68" s="46" t="s">
        <v>684</v>
      </c>
      <c r="C68" s="46" t="s">
        <v>684</v>
      </c>
      <c r="D68" s="46" t="s">
        <v>220</v>
      </c>
      <c r="E68" s="45" t="s">
        <v>221</v>
      </c>
      <c r="F68" s="47">
        <v>2000400332</v>
      </c>
      <c r="G68" s="47">
        <v>6811410</v>
      </c>
      <c r="H68" s="48" t="s">
        <v>985</v>
      </c>
      <c r="I68" s="49" t="s">
        <v>988</v>
      </c>
      <c r="J68" s="47">
        <v>5000</v>
      </c>
      <c r="K68" s="50" t="s">
        <v>1020</v>
      </c>
      <c r="L68" s="51" t="s">
        <v>979</v>
      </c>
      <c r="M68" s="47">
        <v>1</v>
      </c>
      <c r="N68" s="52">
        <v>477</v>
      </c>
      <c r="Q68" s="53"/>
    </row>
    <row r="69" spans="1:17" ht="23.25">
      <c r="A69" s="45">
        <v>60</v>
      </c>
      <c r="B69" s="46" t="s">
        <v>684</v>
      </c>
      <c r="C69" s="46" t="s">
        <v>684</v>
      </c>
      <c r="D69" s="46" t="s">
        <v>220</v>
      </c>
      <c r="E69" s="45" t="s">
        <v>221</v>
      </c>
      <c r="F69" s="47">
        <v>2000400332</v>
      </c>
      <c r="G69" s="47">
        <v>6811410</v>
      </c>
      <c r="H69" s="48" t="s">
        <v>985</v>
      </c>
      <c r="I69" s="49" t="s">
        <v>990</v>
      </c>
      <c r="J69" s="47">
        <v>5000</v>
      </c>
      <c r="K69" s="50" t="s">
        <v>1021</v>
      </c>
      <c r="L69" s="51" t="s">
        <v>980</v>
      </c>
      <c r="M69" s="47">
        <v>1</v>
      </c>
      <c r="N69" s="52">
        <v>8055</v>
      </c>
      <c r="Q69" s="53"/>
    </row>
    <row r="70" spans="1:17" ht="23.25">
      <c r="A70" s="45">
        <v>61</v>
      </c>
      <c r="B70" s="46" t="s">
        <v>685</v>
      </c>
      <c r="C70" s="46" t="s">
        <v>685</v>
      </c>
      <c r="D70" s="46" t="s">
        <v>220</v>
      </c>
      <c r="E70" s="45" t="s">
        <v>221</v>
      </c>
      <c r="F70" s="47">
        <v>2000400335</v>
      </c>
      <c r="G70" s="47">
        <v>6811410</v>
      </c>
      <c r="H70" s="48" t="s">
        <v>985</v>
      </c>
      <c r="I70" s="49" t="s">
        <v>986</v>
      </c>
      <c r="J70" s="47">
        <v>5000</v>
      </c>
      <c r="K70" s="50" t="s">
        <v>1019</v>
      </c>
      <c r="L70" s="51" t="s">
        <v>978</v>
      </c>
      <c r="M70" s="47">
        <v>1</v>
      </c>
      <c r="N70" s="52">
        <v>290</v>
      </c>
      <c r="Q70" s="53"/>
    </row>
    <row r="71" spans="1:17" ht="23.25">
      <c r="A71" s="45">
        <v>62</v>
      </c>
      <c r="B71" s="46" t="s">
        <v>685</v>
      </c>
      <c r="C71" s="46" t="s">
        <v>685</v>
      </c>
      <c r="D71" s="46" t="s">
        <v>220</v>
      </c>
      <c r="E71" s="45" t="s">
        <v>221</v>
      </c>
      <c r="F71" s="47">
        <v>2000400335</v>
      </c>
      <c r="G71" s="47">
        <v>6811410</v>
      </c>
      <c r="H71" s="48" t="s">
        <v>985</v>
      </c>
      <c r="I71" s="49" t="s">
        <v>988</v>
      </c>
      <c r="J71" s="47">
        <v>5000</v>
      </c>
      <c r="K71" s="50" t="s">
        <v>1020</v>
      </c>
      <c r="L71" s="51" t="s">
        <v>979</v>
      </c>
      <c r="M71" s="47">
        <v>1</v>
      </c>
      <c r="N71" s="52">
        <v>490</v>
      </c>
      <c r="Q71" s="53"/>
    </row>
    <row r="72" spans="1:17" ht="23.25">
      <c r="A72" s="45">
        <v>63</v>
      </c>
      <c r="B72" s="46" t="s">
        <v>685</v>
      </c>
      <c r="C72" s="46" t="s">
        <v>685</v>
      </c>
      <c r="D72" s="46" t="s">
        <v>220</v>
      </c>
      <c r="E72" s="45" t="s">
        <v>221</v>
      </c>
      <c r="F72" s="47">
        <v>2000400335</v>
      </c>
      <c r="G72" s="47">
        <v>6811410</v>
      </c>
      <c r="H72" s="48" t="s">
        <v>985</v>
      </c>
      <c r="I72" s="49" t="s">
        <v>990</v>
      </c>
      <c r="J72" s="47">
        <v>5000</v>
      </c>
      <c r="K72" s="50" t="s">
        <v>1021</v>
      </c>
      <c r="L72" s="51" t="s">
        <v>980</v>
      </c>
      <c r="M72" s="47">
        <v>1</v>
      </c>
      <c r="N72" s="52">
        <v>8342</v>
      </c>
      <c r="Q72" s="53"/>
    </row>
    <row r="73" spans="1:17" ht="23.25">
      <c r="A73" s="45">
        <v>64</v>
      </c>
      <c r="B73" s="46" t="s">
        <v>612</v>
      </c>
      <c r="C73" s="46" t="s">
        <v>612</v>
      </c>
      <c r="D73" s="46" t="s">
        <v>85</v>
      </c>
      <c r="E73" s="45" t="s">
        <v>86</v>
      </c>
      <c r="F73" s="47">
        <v>2000400185</v>
      </c>
      <c r="G73" s="47">
        <v>6811410</v>
      </c>
      <c r="H73" s="48" t="s">
        <v>985</v>
      </c>
      <c r="I73" s="49" t="s">
        <v>986</v>
      </c>
      <c r="J73" s="47">
        <v>5000</v>
      </c>
      <c r="K73" s="50" t="s">
        <v>1022</v>
      </c>
      <c r="L73" s="51" t="s">
        <v>978</v>
      </c>
      <c r="M73" s="47">
        <v>1</v>
      </c>
      <c r="N73" s="52">
        <v>3005</v>
      </c>
      <c r="Q73" s="53"/>
    </row>
    <row r="74" spans="1:17" ht="23.25">
      <c r="A74" s="45">
        <v>65</v>
      </c>
      <c r="B74" s="46" t="s">
        <v>612</v>
      </c>
      <c r="C74" s="46" t="s">
        <v>612</v>
      </c>
      <c r="D74" s="46" t="s">
        <v>85</v>
      </c>
      <c r="E74" s="45" t="s">
        <v>86</v>
      </c>
      <c r="F74" s="47">
        <v>2000400185</v>
      </c>
      <c r="G74" s="47">
        <v>6811410</v>
      </c>
      <c r="H74" s="48" t="s">
        <v>985</v>
      </c>
      <c r="I74" s="49" t="s">
        <v>988</v>
      </c>
      <c r="J74" s="47">
        <v>5000</v>
      </c>
      <c r="K74" s="50" t="s">
        <v>1023</v>
      </c>
      <c r="L74" s="51" t="s">
        <v>979</v>
      </c>
      <c r="M74" s="47">
        <v>1</v>
      </c>
      <c r="N74" s="52">
        <v>3794</v>
      </c>
      <c r="Q74" s="53"/>
    </row>
    <row r="75" spans="1:17" ht="23.25">
      <c r="A75" s="45">
        <v>66</v>
      </c>
      <c r="B75" s="46" t="s">
        <v>612</v>
      </c>
      <c r="C75" s="46" t="s">
        <v>612</v>
      </c>
      <c r="D75" s="46" t="s">
        <v>85</v>
      </c>
      <c r="E75" s="45" t="s">
        <v>86</v>
      </c>
      <c r="F75" s="47">
        <v>2000400185</v>
      </c>
      <c r="G75" s="47">
        <v>6811410</v>
      </c>
      <c r="H75" s="48" t="s">
        <v>985</v>
      </c>
      <c r="I75" s="49" t="s">
        <v>990</v>
      </c>
      <c r="J75" s="47">
        <v>5000</v>
      </c>
      <c r="K75" s="50" t="s">
        <v>1024</v>
      </c>
      <c r="L75" s="51" t="s">
        <v>980</v>
      </c>
      <c r="M75" s="47">
        <v>1</v>
      </c>
      <c r="N75" s="52">
        <v>59668</v>
      </c>
      <c r="Q75" s="53"/>
    </row>
    <row r="76" spans="1:17" ht="23.25">
      <c r="A76" s="45">
        <v>67</v>
      </c>
      <c r="B76" s="46" t="s">
        <v>613</v>
      </c>
      <c r="C76" s="46" t="s">
        <v>613</v>
      </c>
      <c r="D76" s="46" t="s">
        <v>85</v>
      </c>
      <c r="E76" s="45" t="s">
        <v>86</v>
      </c>
      <c r="F76" s="47">
        <v>2000400187</v>
      </c>
      <c r="G76" s="47">
        <v>6811410</v>
      </c>
      <c r="H76" s="48" t="s">
        <v>985</v>
      </c>
      <c r="I76" s="49" t="s">
        <v>986</v>
      </c>
      <c r="J76" s="47">
        <v>5000</v>
      </c>
      <c r="K76" s="50" t="s">
        <v>1022</v>
      </c>
      <c r="L76" s="51" t="s">
        <v>978</v>
      </c>
      <c r="M76" s="47">
        <v>1</v>
      </c>
      <c r="N76" s="52">
        <v>145</v>
      </c>
      <c r="Q76" s="53"/>
    </row>
    <row r="77" spans="1:17" ht="23.25">
      <c r="A77" s="45">
        <v>68</v>
      </c>
      <c r="B77" s="46" t="s">
        <v>613</v>
      </c>
      <c r="C77" s="46" t="s">
        <v>613</v>
      </c>
      <c r="D77" s="46" t="s">
        <v>85</v>
      </c>
      <c r="E77" s="45" t="s">
        <v>86</v>
      </c>
      <c r="F77" s="47">
        <v>2000400187</v>
      </c>
      <c r="G77" s="47">
        <v>6811410</v>
      </c>
      <c r="H77" s="48" t="s">
        <v>985</v>
      </c>
      <c r="I77" s="49" t="s">
        <v>988</v>
      </c>
      <c r="J77" s="47">
        <v>5000</v>
      </c>
      <c r="K77" s="50" t="s">
        <v>1023</v>
      </c>
      <c r="L77" s="51" t="s">
        <v>979</v>
      </c>
      <c r="M77" s="47">
        <v>1</v>
      </c>
      <c r="N77" s="52">
        <v>245</v>
      </c>
      <c r="Q77" s="53"/>
    </row>
    <row r="78" spans="1:17" ht="23.25">
      <c r="A78" s="45">
        <v>69</v>
      </c>
      <c r="B78" s="46" t="s">
        <v>613</v>
      </c>
      <c r="C78" s="46" t="s">
        <v>613</v>
      </c>
      <c r="D78" s="46" t="s">
        <v>85</v>
      </c>
      <c r="E78" s="45" t="s">
        <v>86</v>
      </c>
      <c r="F78" s="47">
        <v>2000400187</v>
      </c>
      <c r="G78" s="47">
        <v>6811410</v>
      </c>
      <c r="H78" s="48" t="s">
        <v>985</v>
      </c>
      <c r="I78" s="49" t="s">
        <v>990</v>
      </c>
      <c r="J78" s="47">
        <v>5000</v>
      </c>
      <c r="K78" s="50" t="s">
        <v>1024</v>
      </c>
      <c r="L78" s="51" t="s">
        <v>980</v>
      </c>
      <c r="M78" s="47">
        <v>1</v>
      </c>
      <c r="N78" s="52">
        <v>4171</v>
      </c>
      <c r="Q78" s="53"/>
    </row>
    <row r="79" spans="1:17" ht="23.25">
      <c r="A79" s="45">
        <v>70</v>
      </c>
      <c r="B79" s="46" t="s">
        <v>718</v>
      </c>
      <c r="C79" s="46" t="s">
        <v>718</v>
      </c>
      <c r="D79" s="46" t="s">
        <v>163</v>
      </c>
      <c r="E79" s="45" t="s">
        <v>164</v>
      </c>
      <c r="F79" s="47">
        <v>2000400403</v>
      </c>
      <c r="G79" s="47">
        <v>6811410</v>
      </c>
      <c r="H79" s="48" t="s">
        <v>985</v>
      </c>
      <c r="I79" s="49" t="s">
        <v>986</v>
      </c>
      <c r="J79" s="47">
        <v>5000</v>
      </c>
      <c r="K79" s="50" t="s">
        <v>1025</v>
      </c>
      <c r="L79" s="51" t="s">
        <v>978</v>
      </c>
      <c r="M79" s="47">
        <v>1</v>
      </c>
      <c r="N79" s="52">
        <v>4795</v>
      </c>
      <c r="Q79" s="53"/>
    </row>
    <row r="80" spans="1:17" ht="23.25">
      <c r="A80" s="45">
        <v>71</v>
      </c>
      <c r="B80" s="46" t="s">
        <v>718</v>
      </c>
      <c r="C80" s="46" t="s">
        <v>718</v>
      </c>
      <c r="D80" s="46" t="s">
        <v>163</v>
      </c>
      <c r="E80" s="45" t="s">
        <v>164</v>
      </c>
      <c r="F80" s="47">
        <v>2000400403</v>
      </c>
      <c r="G80" s="47">
        <v>6811410</v>
      </c>
      <c r="H80" s="48" t="s">
        <v>985</v>
      </c>
      <c r="I80" s="49" t="s">
        <v>988</v>
      </c>
      <c r="J80" s="47">
        <v>5000</v>
      </c>
      <c r="K80" s="50" t="s">
        <v>1026</v>
      </c>
      <c r="L80" s="51" t="s">
        <v>979</v>
      </c>
      <c r="M80" s="47">
        <v>1</v>
      </c>
      <c r="N80" s="52">
        <v>6571</v>
      </c>
      <c r="Q80" s="53"/>
    </row>
    <row r="81" spans="1:17" ht="23.25">
      <c r="A81" s="45">
        <v>72</v>
      </c>
      <c r="B81" s="46" t="s">
        <v>718</v>
      </c>
      <c r="C81" s="46" t="s">
        <v>718</v>
      </c>
      <c r="D81" s="46" t="s">
        <v>163</v>
      </c>
      <c r="E81" s="45" t="s">
        <v>164</v>
      </c>
      <c r="F81" s="47">
        <v>2000400403</v>
      </c>
      <c r="G81" s="47">
        <v>6811410</v>
      </c>
      <c r="H81" s="48" t="s">
        <v>985</v>
      </c>
      <c r="I81" s="49" t="s">
        <v>990</v>
      </c>
      <c r="J81" s="47">
        <v>5000</v>
      </c>
      <c r="K81" s="50" t="s">
        <v>1027</v>
      </c>
      <c r="L81" s="51" t="s">
        <v>980</v>
      </c>
      <c r="M81" s="47">
        <v>1</v>
      </c>
      <c r="N81" s="52">
        <v>103174</v>
      </c>
      <c r="Q81" s="53"/>
    </row>
    <row r="82" spans="1:17" ht="23.25">
      <c r="A82" s="45">
        <v>73</v>
      </c>
      <c r="B82" s="46" t="s">
        <v>719</v>
      </c>
      <c r="C82" s="46" t="s">
        <v>719</v>
      </c>
      <c r="D82" s="46" t="s">
        <v>163</v>
      </c>
      <c r="E82" s="45" t="s">
        <v>164</v>
      </c>
      <c r="F82" s="47">
        <v>2000400405</v>
      </c>
      <c r="G82" s="47">
        <v>6811410</v>
      </c>
      <c r="H82" s="48" t="s">
        <v>985</v>
      </c>
      <c r="I82" s="49" t="s">
        <v>986</v>
      </c>
      <c r="J82" s="47">
        <v>5000</v>
      </c>
      <c r="K82" s="50" t="s">
        <v>1025</v>
      </c>
      <c r="L82" s="51" t="s">
        <v>978</v>
      </c>
      <c r="M82" s="47">
        <v>1</v>
      </c>
      <c r="N82" s="52">
        <v>1135</v>
      </c>
      <c r="Q82" s="53"/>
    </row>
    <row r="83" spans="1:17" ht="23.25">
      <c r="A83" s="45">
        <v>74</v>
      </c>
      <c r="B83" s="46" t="s">
        <v>719</v>
      </c>
      <c r="C83" s="46" t="s">
        <v>719</v>
      </c>
      <c r="D83" s="46" t="s">
        <v>163</v>
      </c>
      <c r="E83" s="45" t="s">
        <v>164</v>
      </c>
      <c r="F83" s="47">
        <v>2000400405</v>
      </c>
      <c r="G83" s="47">
        <v>6811410</v>
      </c>
      <c r="H83" s="48" t="s">
        <v>985</v>
      </c>
      <c r="I83" s="49" t="s">
        <v>988</v>
      </c>
      <c r="J83" s="47">
        <v>5000</v>
      </c>
      <c r="K83" s="50" t="s">
        <v>1026</v>
      </c>
      <c r="L83" s="51" t="s">
        <v>979</v>
      </c>
      <c r="M83" s="47">
        <v>1</v>
      </c>
      <c r="N83" s="52">
        <v>1782</v>
      </c>
      <c r="Q83" s="53"/>
    </row>
    <row r="84" spans="1:17" ht="23.25">
      <c r="A84" s="45">
        <v>75</v>
      </c>
      <c r="B84" s="46" t="s">
        <v>719</v>
      </c>
      <c r="C84" s="46" t="s">
        <v>719</v>
      </c>
      <c r="D84" s="46" t="s">
        <v>163</v>
      </c>
      <c r="E84" s="45" t="s">
        <v>164</v>
      </c>
      <c r="F84" s="47">
        <v>2000400405</v>
      </c>
      <c r="G84" s="47">
        <v>6811410</v>
      </c>
      <c r="H84" s="48" t="s">
        <v>985</v>
      </c>
      <c r="I84" s="49" t="s">
        <v>990</v>
      </c>
      <c r="J84" s="47">
        <v>5000</v>
      </c>
      <c r="K84" s="50" t="s">
        <v>1027</v>
      </c>
      <c r="L84" s="51" t="s">
        <v>980</v>
      </c>
      <c r="M84" s="47">
        <v>1</v>
      </c>
      <c r="N84" s="52">
        <v>27011</v>
      </c>
      <c r="Q84" s="53"/>
    </row>
    <row r="85" spans="1:17" ht="23.25">
      <c r="A85" s="45">
        <v>76</v>
      </c>
      <c r="B85" s="46" t="s">
        <v>720</v>
      </c>
      <c r="C85" s="46" t="s">
        <v>720</v>
      </c>
      <c r="D85" s="46" t="s">
        <v>163</v>
      </c>
      <c r="E85" s="45" t="s">
        <v>164</v>
      </c>
      <c r="F85" s="47">
        <v>2000400407</v>
      </c>
      <c r="G85" s="47">
        <v>6811410</v>
      </c>
      <c r="H85" s="48" t="s">
        <v>985</v>
      </c>
      <c r="I85" s="49" t="s">
        <v>986</v>
      </c>
      <c r="J85" s="47">
        <v>5000</v>
      </c>
      <c r="K85" s="50" t="s">
        <v>1025</v>
      </c>
      <c r="L85" s="51" t="s">
        <v>978</v>
      </c>
      <c r="M85" s="47">
        <v>1</v>
      </c>
      <c r="N85" s="52">
        <v>2195</v>
      </c>
      <c r="Q85" s="53"/>
    </row>
    <row r="86" spans="1:17" ht="23.25">
      <c r="A86" s="45">
        <v>77</v>
      </c>
      <c r="B86" s="46" t="s">
        <v>720</v>
      </c>
      <c r="C86" s="46" t="s">
        <v>720</v>
      </c>
      <c r="D86" s="46" t="s">
        <v>163</v>
      </c>
      <c r="E86" s="45" t="s">
        <v>164</v>
      </c>
      <c r="F86" s="47">
        <v>2000400407</v>
      </c>
      <c r="G86" s="47">
        <v>6811410</v>
      </c>
      <c r="H86" s="48" t="s">
        <v>985</v>
      </c>
      <c r="I86" s="49" t="s">
        <v>988</v>
      </c>
      <c r="J86" s="47">
        <v>5000</v>
      </c>
      <c r="K86" s="50" t="s">
        <v>1026</v>
      </c>
      <c r="L86" s="51" t="s">
        <v>979</v>
      </c>
      <c r="M86" s="47">
        <v>1</v>
      </c>
      <c r="N86" s="52">
        <v>2919</v>
      </c>
      <c r="Q86" s="53"/>
    </row>
    <row r="87" spans="1:17" ht="23.25">
      <c r="A87" s="45">
        <v>78</v>
      </c>
      <c r="B87" s="46" t="s">
        <v>720</v>
      </c>
      <c r="C87" s="46" t="s">
        <v>720</v>
      </c>
      <c r="D87" s="46" t="s">
        <v>163</v>
      </c>
      <c r="E87" s="45" t="s">
        <v>164</v>
      </c>
      <c r="F87" s="47">
        <v>2000400407</v>
      </c>
      <c r="G87" s="47">
        <v>6811410</v>
      </c>
      <c r="H87" s="48" t="s">
        <v>985</v>
      </c>
      <c r="I87" s="49" t="s">
        <v>990</v>
      </c>
      <c r="J87" s="47">
        <v>5000</v>
      </c>
      <c r="K87" s="50" t="s">
        <v>1027</v>
      </c>
      <c r="L87" s="51" t="s">
        <v>980</v>
      </c>
      <c r="M87" s="47">
        <v>1</v>
      </c>
      <c r="N87" s="52">
        <v>46665</v>
      </c>
      <c r="Q87" s="53"/>
    </row>
    <row r="88" spans="1:17" ht="23.25">
      <c r="A88" s="45">
        <v>79</v>
      </c>
      <c r="B88" s="46" t="s">
        <v>721</v>
      </c>
      <c r="C88" s="46" t="s">
        <v>721</v>
      </c>
      <c r="D88" s="46" t="s">
        <v>163</v>
      </c>
      <c r="E88" s="45" t="s">
        <v>164</v>
      </c>
      <c r="F88" s="47">
        <v>2000400409</v>
      </c>
      <c r="G88" s="47">
        <v>6811410</v>
      </c>
      <c r="H88" s="48" t="s">
        <v>985</v>
      </c>
      <c r="I88" s="49" t="s">
        <v>986</v>
      </c>
      <c r="J88" s="47">
        <v>5000</v>
      </c>
      <c r="K88" s="50" t="s">
        <v>1025</v>
      </c>
      <c r="L88" s="51" t="s">
        <v>978</v>
      </c>
      <c r="M88" s="47">
        <v>1</v>
      </c>
      <c r="N88" s="52">
        <v>655</v>
      </c>
      <c r="Q88" s="53"/>
    </row>
    <row r="89" spans="1:17" ht="23.25">
      <c r="A89" s="45">
        <v>80</v>
      </c>
      <c r="B89" s="46" t="s">
        <v>721</v>
      </c>
      <c r="C89" s="46" t="s">
        <v>721</v>
      </c>
      <c r="D89" s="46" t="s">
        <v>163</v>
      </c>
      <c r="E89" s="45" t="s">
        <v>164</v>
      </c>
      <c r="F89" s="47">
        <v>2000400409</v>
      </c>
      <c r="G89" s="47">
        <v>6811410</v>
      </c>
      <c r="H89" s="48" t="s">
        <v>985</v>
      </c>
      <c r="I89" s="49" t="s">
        <v>988</v>
      </c>
      <c r="J89" s="47">
        <v>5000</v>
      </c>
      <c r="K89" s="50" t="s">
        <v>1026</v>
      </c>
      <c r="L89" s="51" t="s">
        <v>979</v>
      </c>
      <c r="M89" s="47">
        <v>1</v>
      </c>
      <c r="N89" s="52">
        <v>1008</v>
      </c>
      <c r="Q89" s="53"/>
    </row>
    <row r="90" spans="1:17" ht="23.25">
      <c r="A90" s="45">
        <v>81</v>
      </c>
      <c r="B90" s="46" t="s">
        <v>721</v>
      </c>
      <c r="C90" s="46" t="s">
        <v>721</v>
      </c>
      <c r="D90" s="46" t="s">
        <v>163</v>
      </c>
      <c r="E90" s="45" t="s">
        <v>164</v>
      </c>
      <c r="F90" s="47">
        <v>2000400409</v>
      </c>
      <c r="G90" s="47">
        <v>6811410</v>
      </c>
      <c r="H90" s="48" t="s">
        <v>985</v>
      </c>
      <c r="I90" s="49" t="s">
        <v>990</v>
      </c>
      <c r="J90" s="47">
        <v>5000</v>
      </c>
      <c r="K90" s="50" t="s">
        <v>1027</v>
      </c>
      <c r="L90" s="51" t="s">
        <v>980</v>
      </c>
      <c r="M90" s="47">
        <v>1</v>
      </c>
      <c r="N90" s="52">
        <v>16782</v>
      </c>
      <c r="Q90" s="53"/>
    </row>
    <row r="91" spans="1:17" ht="23.25">
      <c r="A91" s="45">
        <v>82</v>
      </c>
      <c r="B91" s="46" t="s">
        <v>743</v>
      </c>
      <c r="C91" s="46" t="s">
        <v>743</v>
      </c>
      <c r="D91" s="46" t="s">
        <v>49</v>
      </c>
      <c r="E91" s="45" t="s">
        <v>50</v>
      </c>
      <c r="F91" s="47">
        <v>2000400456</v>
      </c>
      <c r="G91" s="47">
        <v>6811410</v>
      </c>
      <c r="H91" s="48" t="s">
        <v>985</v>
      </c>
      <c r="I91" s="49" t="s">
        <v>986</v>
      </c>
      <c r="J91" s="47">
        <v>5000</v>
      </c>
      <c r="K91" s="50" t="s">
        <v>1028</v>
      </c>
      <c r="L91" s="51" t="s">
        <v>978</v>
      </c>
      <c r="M91" s="47">
        <v>1</v>
      </c>
      <c r="N91" s="52">
        <v>22030</v>
      </c>
      <c r="Q91" s="53"/>
    </row>
    <row r="92" spans="1:17" ht="23.25">
      <c r="A92" s="45">
        <v>83</v>
      </c>
      <c r="B92" s="46" t="s">
        <v>743</v>
      </c>
      <c r="C92" s="46" t="s">
        <v>743</v>
      </c>
      <c r="D92" s="46" t="s">
        <v>49</v>
      </c>
      <c r="E92" s="45" t="s">
        <v>50</v>
      </c>
      <c r="F92" s="47">
        <v>2000400456</v>
      </c>
      <c r="G92" s="47">
        <v>6811410</v>
      </c>
      <c r="H92" s="48" t="s">
        <v>985</v>
      </c>
      <c r="I92" s="49" t="s">
        <v>988</v>
      </c>
      <c r="J92" s="47">
        <v>5000</v>
      </c>
      <c r="K92" s="50" t="s">
        <v>1029</v>
      </c>
      <c r="L92" s="51" t="s">
        <v>979</v>
      </c>
      <c r="M92" s="47">
        <v>1</v>
      </c>
      <c r="N92" s="52">
        <v>30665</v>
      </c>
      <c r="Q92" s="53"/>
    </row>
    <row r="93" spans="1:17" ht="23.25">
      <c r="A93" s="45">
        <v>84</v>
      </c>
      <c r="B93" s="46" t="s">
        <v>743</v>
      </c>
      <c r="C93" s="46" t="s">
        <v>743</v>
      </c>
      <c r="D93" s="46" t="s">
        <v>49</v>
      </c>
      <c r="E93" s="45" t="s">
        <v>50</v>
      </c>
      <c r="F93" s="47">
        <v>2000400456</v>
      </c>
      <c r="G93" s="47">
        <v>6811410</v>
      </c>
      <c r="H93" s="48" t="s">
        <v>985</v>
      </c>
      <c r="I93" s="49" t="s">
        <v>990</v>
      </c>
      <c r="J93" s="47">
        <v>5000</v>
      </c>
      <c r="K93" s="50" t="s">
        <v>1030</v>
      </c>
      <c r="L93" s="51" t="s">
        <v>980</v>
      </c>
      <c r="M93" s="47">
        <v>1</v>
      </c>
      <c r="N93" s="52">
        <v>480235</v>
      </c>
      <c r="Q93" s="53"/>
    </row>
    <row r="94" spans="1:17" ht="23.25">
      <c r="A94" s="45">
        <v>85</v>
      </c>
      <c r="B94" s="46" t="s">
        <v>744</v>
      </c>
      <c r="C94" s="46" t="s">
        <v>744</v>
      </c>
      <c r="D94" s="46" t="s">
        <v>49</v>
      </c>
      <c r="E94" s="45" t="s">
        <v>50</v>
      </c>
      <c r="F94" s="47">
        <v>2000400458</v>
      </c>
      <c r="G94" s="47">
        <v>6811410</v>
      </c>
      <c r="H94" s="48" t="s">
        <v>985</v>
      </c>
      <c r="I94" s="49" t="s">
        <v>986</v>
      </c>
      <c r="J94" s="47">
        <v>5000</v>
      </c>
      <c r="K94" s="50" t="s">
        <v>1028</v>
      </c>
      <c r="L94" s="51" t="s">
        <v>978</v>
      </c>
      <c r="M94" s="47">
        <v>1</v>
      </c>
      <c r="N94" s="52">
        <v>13190</v>
      </c>
      <c r="Q94" s="53"/>
    </row>
    <row r="95" spans="1:17" ht="23.25">
      <c r="A95" s="45">
        <v>86</v>
      </c>
      <c r="B95" s="46" t="s">
        <v>744</v>
      </c>
      <c r="C95" s="46" t="s">
        <v>744</v>
      </c>
      <c r="D95" s="46" t="s">
        <v>49</v>
      </c>
      <c r="E95" s="45" t="s">
        <v>50</v>
      </c>
      <c r="F95" s="47">
        <v>2000400458</v>
      </c>
      <c r="G95" s="47">
        <v>6811410</v>
      </c>
      <c r="H95" s="48" t="s">
        <v>985</v>
      </c>
      <c r="I95" s="49" t="s">
        <v>988</v>
      </c>
      <c r="J95" s="47">
        <v>5000</v>
      </c>
      <c r="K95" s="50" t="s">
        <v>1029</v>
      </c>
      <c r="L95" s="51" t="s">
        <v>979</v>
      </c>
      <c r="M95" s="47">
        <v>1</v>
      </c>
      <c r="N95" s="52">
        <v>18553</v>
      </c>
      <c r="Q95" s="53"/>
    </row>
    <row r="96" spans="1:17" ht="23.25">
      <c r="A96" s="45">
        <v>87</v>
      </c>
      <c r="B96" s="46" t="s">
        <v>744</v>
      </c>
      <c r="C96" s="46" t="s">
        <v>744</v>
      </c>
      <c r="D96" s="46" t="s">
        <v>49</v>
      </c>
      <c r="E96" s="45" t="s">
        <v>50</v>
      </c>
      <c r="F96" s="47">
        <v>2000400458</v>
      </c>
      <c r="G96" s="47">
        <v>6811410</v>
      </c>
      <c r="H96" s="48" t="s">
        <v>985</v>
      </c>
      <c r="I96" s="49" t="s">
        <v>990</v>
      </c>
      <c r="J96" s="47">
        <v>5000</v>
      </c>
      <c r="K96" s="50" t="s">
        <v>1030</v>
      </c>
      <c r="L96" s="51" t="s">
        <v>980</v>
      </c>
      <c r="M96" s="47">
        <v>1</v>
      </c>
      <c r="N96" s="52">
        <v>284691</v>
      </c>
      <c r="Q96" s="53"/>
    </row>
    <row r="97" spans="1:17" ht="23.25">
      <c r="A97" s="45">
        <v>88</v>
      </c>
      <c r="B97" s="46" t="s">
        <v>745</v>
      </c>
      <c r="C97" s="46" t="s">
        <v>745</v>
      </c>
      <c r="D97" s="46" t="s">
        <v>49</v>
      </c>
      <c r="E97" s="45" t="s">
        <v>50</v>
      </c>
      <c r="F97" s="47">
        <v>2000400460</v>
      </c>
      <c r="G97" s="47">
        <v>6811410</v>
      </c>
      <c r="H97" s="48" t="s">
        <v>985</v>
      </c>
      <c r="I97" s="49" t="s">
        <v>986</v>
      </c>
      <c r="J97" s="47">
        <v>5000</v>
      </c>
      <c r="K97" s="50" t="s">
        <v>1028</v>
      </c>
      <c r="L97" s="51" t="s">
        <v>978</v>
      </c>
      <c r="M97" s="47">
        <v>1</v>
      </c>
      <c r="N97" s="52">
        <v>2410</v>
      </c>
      <c r="Q97" s="53"/>
    </row>
    <row r="98" spans="1:17" ht="23.25">
      <c r="A98" s="45">
        <v>89</v>
      </c>
      <c r="B98" s="46" t="s">
        <v>745</v>
      </c>
      <c r="C98" s="46" t="s">
        <v>745</v>
      </c>
      <c r="D98" s="46" t="s">
        <v>49</v>
      </c>
      <c r="E98" s="45" t="s">
        <v>50</v>
      </c>
      <c r="F98" s="47">
        <v>2000400460</v>
      </c>
      <c r="G98" s="47">
        <v>6811410</v>
      </c>
      <c r="H98" s="48" t="s">
        <v>985</v>
      </c>
      <c r="I98" s="49" t="s">
        <v>988</v>
      </c>
      <c r="J98" s="47">
        <v>5000</v>
      </c>
      <c r="K98" s="50" t="s">
        <v>1029</v>
      </c>
      <c r="L98" s="51" t="s">
        <v>979</v>
      </c>
      <c r="M98" s="47">
        <v>1</v>
      </c>
      <c r="N98" s="52">
        <v>3381</v>
      </c>
      <c r="Q98" s="53"/>
    </row>
    <row r="99" spans="1:17" ht="23.25">
      <c r="A99" s="45">
        <v>90</v>
      </c>
      <c r="B99" s="46" t="s">
        <v>745</v>
      </c>
      <c r="C99" s="46" t="s">
        <v>745</v>
      </c>
      <c r="D99" s="46" t="s">
        <v>49</v>
      </c>
      <c r="E99" s="45" t="s">
        <v>50</v>
      </c>
      <c r="F99" s="47">
        <v>2000400460</v>
      </c>
      <c r="G99" s="47">
        <v>6811410</v>
      </c>
      <c r="H99" s="48" t="s">
        <v>985</v>
      </c>
      <c r="I99" s="49" t="s">
        <v>990</v>
      </c>
      <c r="J99" s="47">
        <v>5000</v>
      </c>
      <c r="K99" s="50" t="s">
        <v>1030</v>
      </c>
      <c r="L99" s="51" t="s">
        <v>980</v>
      </c>
      <c r="M99" s="47">
        <v>1</v>
      </c>
      <c r="N99" s="52">
        <v>54909</v>
      </c>
      <c r="Q99" s="53"/>
    </row>
    <row r="100" spans="1:17" ht="23.25">
      <c r="A100" s="45">
        <v>91</v>
      </c>
      <c r="B100" s="46" t="s">
        <v>746</v>
      </c>
      <c r="C100" s="46" t="s">
        <v>746</v>
      </c>
      <c r="D100" s="46" t="s">
        <v>49</v>
      </c>
      <c r="E100" s="45" t="s">
        <v>50</v>
      </c>
      <c r="F100" s="47">
        <v>2000400466</v>
      </c>
      <c r="G100" s="47">
        <v>6811410</v>
      </c>
      <c r="H100" s="48" t="s">
        <v>985</v>
      </c>
      <c r="I100" s="49" t="s">
        <v>986</v>
      </c>
      <c r="J100" s="47">
        <v>5000</v>
      </c>
      <c r="K100" s="50" t="s">
        <v>1028</v>
      </c>
      <c r="L100" s="51" t="s">
        <v>978</v>
      </c>
      <c r="M100" s="47">
        <v>1</v>
      </c>
      <c r="N100" s="52">
        <v>9945</v>
      </c>
      <c r="Q100" s="53"/>
    </row>
    <row r="101" spans="1:17" ht="23.25">
      <c r="A101" s="45">
        <v>92</v>
      </c>
      <c r="B101" s="46" t="s">
        <v>746</v>
      </c>
      <c r="C101" s="46" t="s">
        <v>746</v>
      </c>
      <c r="D101" s="46" t="s">
        <v>49</v>
      </c>
      <c r="E101" s="45" t="s">
        <v>50</v>
      </c>
      <c r="F101" s="47">
        <v>2000400466</v>
      </c>
      <c r="G101" s="47">
        <v>6811410</v>
      </c>
      <c r="H101" s="48" t="s">
        <v>985</v>
      </c>
      <c r="I101" s="49" t="s">
        <v>988</v>
      </c>
      <c r="J101" s="47">
        <v>5000</v>
      </c>
      <c r="K101" s="50" t="s">
        <v>1029</v>
      </c>
      <c r="L101" s="51" t="s">
        <v>979</v>
      </c>
      <c r="M101" s="47">
        <v>1</v>
      </c>
      <c r="N101" s="52">
        <v>14148</v>
      </c>
      <c r="Q101" s="53"/>
    </row>
    <row r="102" spans="1:17" ht="23.25">
      <c r="A102" s="45">
        <v>93</v>
      </c>
      <c r="B102" s="46" t="s">
        <v>746</v>
      </c>
      <c r="C102" s="46" t="s">
        <v>746</v>
      </c>
      <c r="D102" s="46" t="s">
        <v>49</v>
      </c>
      <c r="E102" s="45" t="s">
        <v>50</v>
      </c>
      <c r="F102" s="47">
        <v>2000400466</v>
      </c>
      <c r="G102" s="47">
        <v>6811410</v>
      </c>
      <c r="H102" s="48" t="s">
        <v>985</v>
      </c>
      <c r="I102" s="49" t="s">
        <v>990</v>
      </c>
      <c r="J102" s="47">
        <v>5000</v>
      </c>
      <c r="K102" s="50" t="s">
        <v>1030</v>
      </c>
      <c r="L102" s="51" t="s">
        <v>980</v>
      </c>
      <c r="M102" s="47">
        <v>1</v>
      </c>
      <c r="N102" s="52">
        <v>211017</v>
      </c>
      <c r="Q102" s="53"/>
    </row>
    <row r="103" spans="1:17" ht="23.25">
      <c r="A103" s="45">
        <v>94</v>
      </c>
      <c r="B103" s="46" t="s">
        <v>747</v>
      </c>
      <c r="C103" s="46" t="s">
        <v>747</v>
      </c>
      <c r="D103" s="46" t="s">
        <v>49</v>
      </c>
      <c r="E103" s="45" t="s">
        <v>50</v>
      </c>
      <c r="F103" s="47">
        <v>2000400468</v>
      </c>
      <c r="G103" s="47">
        <v>6811410</v>
      </c>
      <c r="H103" s="48" t="s">
        <v>985</v>
      </c>
      <c r="I103" s="49" t="s">
        <v>986</v>
      </c>
      <c r="J103" s="47">
        <v>5000</v>
      </c>
      <c r="K103" s="50" t="s">
        <v>1028</v>
      </c>
      <c r="L103" s="51" t="s">
        <v>978</v>
      </c>
      <c r="M103" s="47">
        <v>1</v>
      </c>
      <c r="N103" s="52">
        <v>220</v>
      </c>
      <c r="Q103" s="53"/>
    </row>
    <row r="104" spans="1:17" ht="23.25">
      <c r="A104" s="45">
        <v>95</v>
      </c>
      <c r="B104" s="46" t="s">
        <v>747</v>
      </c>
      <c r="C104" s="46" t="s">
        <v>747</v>
      </c>
      <c r="D104" s="46" t="s">
        <v>49</v>
      </c>
      <c r="E104" s="45" t="s">
        <v>50</v>
      </c>
      <c r="F104" s="47">
        <v>2000400468</v>
      </c>
      <c r="G104" s="47">
        <v>6811410</v>
      </c>
      <c r="H104" s="48" t="s">
        <v>985</v>
      </c>
      <c r="I104" s="49" t="s">
        <v>988</v>
      </c>
      <c r="J104" s="47">
        <v>5000</v>
      </c>
      <c r="K104" s="50" t="s">
        <v>1029</v>
      </c>
      <c r="L104" s="51" t="s">
        <v>979</v>
      </c>
      <c r="M104" s="47">
        <v>1</v>
      </c>
      <c r="N104" s="52">
        <v>273</v>
      </c>
      <c r="Q104" s="53"/>
    </row>
    <row r="105" spans="1:17" ht="23.25">
      <c r="A105" s="45">
        <v>96</v>
      </c>
      <c r="B105" s="46" t="s">
        <v>747</v>
      </c>
      <c r="C105" s="46" t="s">
        <v>747</v>
      </c>
      <c r="D105" s="46" t="s">
        <v>49</v>
      </c>
      <c r="E105" s="45" t="s">
        <v>50</v>
      </c>
      <c r="F105" s="47">
        <v>2000400468</v>
      </c>
      <c r="G105" s="47">
        <v>6811410</v>
      </c>
      <c r="H105" s="48" t="s">
        <v>985</v>
      </c>
      <c r="I105" s="49" t="s">
        <v>990</v>
      </c>
      <c r="J105" s="47">
        <v>5000</v>
      </c>
      <c r="K105" s="50" t="s">
        <v>1030</v>
      </c>
      <c r="L105" s="51" t="s">
        <v>980</v>
      </c>
      <c r="M105" s="47">
        <v>1</v>
      </c>
      <c r="N105" s="52">
        <v>4269</v>
      </c>
      <c r="Q105" s="53"/>
    </row>
    <row r="106" spans="1:17" ht="23.25">
      <c r="A106" s="45">
        <v>97</v>
      </c>
      <c r="B106" s="46" t="s">
        <v>764</v>
      </c>
      <c r="C106" s="46" t="s">
        <v>764</v>
      </c>
      <c r="D106" s="46" t="s">
        <v>49</v>
      </c>
      <c r="E106" s="45" t="s">
        <v>50</v>
      </c>
      <c r="F106" s="47">
        <v>2000400505</v>
      </c>
      <c r="G106" s="47">
        <v>6811410</v>
      </c>
      <c r="H106" s="48" t="s">
        <v>985</v>
      </c>
      <c r="I106" s="49" t="s">
        <v>986</v>
      </c>
      <c r="J106" s="47">
        <v>5000</v>
      </c>
      <c r="K106" s="50" t="s">
        <v>1028</v>
      </c>
      <c r="L106" s="51" t="s">
        <v>978</v>
      </c>
      <c r="M106" s="47">
        <v>1</v>
      </c>
      <c r="N106" s="52">
        <v>440</v>
      </c>
      <c r="Q106" s="53"/>
    </row>
    <row r="107" spans="1:17" ht="23.25">
      <c r="A107" s="45">
        <v>98</v>
      </c>
      <c r="B107" s="46" t="s">
        <v>764</v>
      </c>
      <c r="C107" s="46" t="s">
        <v>764</v>
      </c>
      <c r="D107" s="46" t="s">
        <v>49</v>
      </c>
      <c r="E107" s="45" t="s">
        <v>50</v>
      </c>
      <c r="F107" s="47">
        <v>2000400505</v>
      </c>
      <c r="G107" s="47">
        <v>6811410</v>
      </c>
      <c r="H107" s="48" t="s">
        <v>985</v>
      </c>
      <c r="I107" s="49" t="s">
        <v>988</v>
      </c>
      <c r="J107" s="47">
        <v>5000</v>
      </c>
      <c r="K107" s="50" t="s">
        <v>1029</v>
      </c>
      <c r="L107" s="51" t="s">
        <v>979</v>
      </c>
      <c r="M107" s="47">
        <v>1</v>
      </c>
      <c r="N107" s="52">
        <v>546</v>
      </c>
      <c r="Q107" s="53"/>
    </row>
    <row r="108" spans="1:17" ht="23.25">
      <c r="A108" s="45">
        <v>99</v>
      </c>
      <c r="B108" s="46" t="s">
        <v>764</v>
      </c>
      <c r="C108" s="46" t="s">
        <v>764</v>
      </c>
      <c r="D108" s="46" t="s">
        <v>49</v>
      </c>
      <c r="E108" s="45" t="s">
        <v>50</v>
      </c>
      <c r="F108" s="47">
        <v>2000400505</v>
      </c>
      <c r="G108" s="47">
        <v>6811410</v>
      </c>
      <c r="H108" s="48" t="s">
        <v>985</v>
      </c>
      <c r="I108" s="49" t="s">
        <v>990</v>
      </c>
      <c r="J108" s="47">
        <v>5000</v>
      </c>
      <c r="K108" s="50" t="s">
        <v>1030</v>
      </c>
      <c r="L108" s="51" t="s">
        <v>980</v>
      </c>
      <c r="M108" s="47">
        <v>1</v>
      </c>
      <c r="N108" s="52">
        <v>8538</v>
      </c>
      <c r="Q108" s="53"/>
    </row>
    <row r="109" spans="1:17" ht="23.25">
      <c r="A109" s="45">
        <v>100</v>
      </c>
      <c r="B109" s="46" t="s">
        <v>614</v>
      </c>
      <c r="C109" s="46" t="s">
        <v>614</v>
      </c>
      <c r="D109" s="46" t="s">
        <v>37</v>
      </c>
      <c r="E109" s="45" t="s">
        <v>38</v>
      </c>
      <c r="F109" s="47">
        <v>2000400189</v>
      </c>
      <c r="G109" s="47">
        <v>6811410</v>
      </c>
      <c r="H109" s="48" t="s">
        <v>985</v>
      </c>
      <c r="I109" s="49" t="s">
        <v>986</v>
      </c>
      <c r="J109" s="47">
        <v>5000</v>
      </c>
      <c r="K109" s="50" t="s">
        <v>1031</v>
      </c>
      <c r="L109" s="51" t="s">
        <v>978</v>
      </c>
      <c r="M109" s="47">
        <v>1</v>
      </c>
      <c r="N109" s="52">
        <v>1170</v>
      </c>
      <c r="Q109" s="53"/>
    </row>
    <row r="110" spans="1:17" ht="23.25">
      <c r="A110" s="45">
        <v>101</v>
      </c>
      <c r="B110" s="46" t="s">
        <v>614</v>
      </c>
      <c r="C110" s="46" t="s">
        <v>614</v>
      </c>
      <c r="D110" s="46" t="s">
        <v>37</v>
      </c>
      <c r="E110" s="45" t="s">
        <v>38</v>
      </c>
      <c r="F110" s="47">
        <v>2000400189</v>
      </c>
      <c r="G110" s="47">
        <v>6811410</v>
      </c>
      <c r="H110" s="48" t="s">
        <v>985</v>
      </c>
      <c r="I110" s="49" t="s">
        <v>988</v>
      </c>
      <c r="J110" s="47">
        <v>5000</v>
      </c>
      <c r="K110" s="50" t="s">
        <v>1032</v>
      </c>
      <c r="L110" s="51" t="s">
        <v>979</v>
      </c>
      <c r="M110" s="47">
        <v>1</v>
      </c>
      <c r="N110" s="52">
        <v>1582</v>
      </c>
      <c r="Q110" s="53"/>
    </row>
    <row r="111" spans="1:17" ht="23.25">
      <c r="A111" s="45">
        <v>102</v>
      </c>
      <c r="B111" s="46" t="s">
        <v>614</v>
      </c>
      <c r="C111" s="46" t="s">
        <v>614</v>
      </c>
      <c r="D111" s="46" t="s">
        <v>37</v>
      </c>
      <c r="E111" s="45" t="s">
        <v>38</v>
      </c>
      <c r="F111" s="47">
        <v>2000400189</v>
      </c>
      <c r="G111" s="47">
        <v>6811410</v>
      </c>
      <c r="H111" s="48" t="s">
        <v>985</v>
      </c>
      <c r="I111" s="49" t="s">
        <v>990</v>
      </c>
      <c r="J111" s="47">
        <v>5000</v>
      </c>
      <c r="K111" s="50" t="s">
        <v>1033</v>
      </c>
      <c r="L111" s="51" t="s">
        <v>980</v>
      </c>
      <c r="M111" s="47">
        <v>1</v>
      </c>
      <c r="N111" s="52">
        <v>25418</v>
      </c>
      <c r="Q111" s="53"/>
    </row>
    <row r="112" spans="1:17" ht="23.25">
      <c r="A112" s="45">
        <v>103</v>
      </c>
      <c r="B112" s="46" t="s">
        <v>615</v>
      </c>
      <c r="C112" s="46" t="s">
        <v>615</v>
      </c>
      <c r="D112" s="46" t="s">
        <v>37</v>
      </c>
      <c r="E112" s="45" t="s">
        <v>38</v>
      </c>
      <c r="F112" s="47">
        <v>2000400191</v>
      </c>
      <c r="G112" s="47">
        <v>6811410</v>
      </c>
      <c r="H112" s="48" t="s">
        <v>985</v>
      </c>
      <c r="I112" s="49" t="s">
        <v>986</v>
      </c>
      <c r="J112" s="47">
        <v>5000</v>
      </c>
      <c r="K112" s="50" t="s">
        <v>1031</v>
      </c>
      <c r="L112" s="51" t="s">
        <v>978</v>
      </c>
      <c r="M112" s="47">
        <v>1</v>
      </c>
      <c r="N112" s="52">
        <v>1390</v>
      </c>
      <c r="Q112" s="53"/>
    </row>
    <row r="113" spans="1:17" ht="23.25">
      <c r="A113" s="45">
        <v>104</v>
      </c>
      <c r="B113" s="46" t="s">
        <v>615</v>
      </c>
      <c r="C113" s="46" t="s">
        <v>615</v>
      </c>
      <c r="D113" s="46" t="s">
        <v>37</v>
      </c>
      <c r="E113" s="45" t="s">
        <v>38</v>
      </c>
      <c r="F113" s="47">
        <v>2000400191</v>
      </c>
      <c r="G113" s="47">
        <v>6811410</v>
      </c>
      <c r="H113" s="48" t="s">
        <v>985</v>
      </c>
      <c r="I113" s="49" t="s">
        <v>988</v>
      </c>
      <c r="J113" s="47">
        <v>5000</v>
      </c>
      <c r="K113" s="50" t="s">
        <v>1032</v>
      </c>
      <c r="L113" s="51" t="s">
        <v>979</v>
      </c>
      <c r="M113" s="47">
        <v>1</v>
      </c>
      <c r="N113" s="52">
        <v>1855</v>
      </c>
      <c r="Q113" s="53"/>
    </row>
    <row r="114" spans="1:17" ht="23.25">
      <c r="A114" s="45">
        <v>105</v>
      </c>
      <c r="B114" s="46" t="s">
        <v>615</v>
      </c>
      <c r="C114" s="46" t="s">
        <v>615</v>
      </c>
      <c r="D114" s="46" t="s">
        <v>37</v>
      </c>
      <c r="E114" s="45" t="s">
        <v>38</v>
      </c>
      <c r="F114" s="47">
        <v>2000400191</v>
      </c>
      <c r="G114" s="47">
        <v>6811410</v>
      </c>
      <c r="H114" s="48" t="s">
        <v>985</v>
      </c>
      <c r="I114" s="49" t="s">
        <v>990</v>
      </c>
      <c r="J114" s="47">
        <v>5000</v>
      </c>
      <c r="K114" s="50" t="s">
        <v>1033</v>
      </c>
      <c r="L114" s="51" t="s">
        <v>980</v>
      </c>
      <c r="M114" s="47">
        <v>1</v>
      </c>
      <c r="N114" s="52">
        <v>29687</v>
      </c>
      <c r="Q114" s="53"/>
    </row>
    <row r="115" spans="1:17" ht="23.25">
      <c r="A115" s="45">
        <v>106</v>
      </c>
      <c r="B115" s="46" t="s">
        <v>591</v>
      </c>
      <c r="C115" s="46" t="s">
        <v>591</v>
      </c>
      <c r="D115" s="46" t="s">
        <v>238</v>
      </c>
      <c r="E115" s="45" t="s">
        <v>239</v>
      </c>
      <c r="F115" s="47">
        <v>2000400142</v>
      </c>
      <c r="G115" s="47">
        <v>6811410</v>
      </c>
      <c r="H115" s="48" t="s">
        <v>985</v>
      </c>
      <c r="I115" s="49" t="s">
        <v>986</v>
      </c>
      <c r="J115" s="47">
        <v>5000</v>
      </c>
      <c r="K115" s="50" t="s">
        <v>1034</v>
      </c>
      <c r="L115" s="51" t="s">
        <v>978</v>
      </c>
      <c r="M115" s="47">
        <v>1</v>
      </c>
      <c r="N115" s="52">
        <v>440</v>
      </c>
      <c r="Q115" s="53"/>
    </row>
    <row r="116" spans="1:17" ht="23.25">
      <c r="A116" s="45">
        <v>107</v>
      </c>
      <c r="B116" s="46" t="s">
        <v>591</v>
      </c>
      <c r="C116" s="46" t="s">
        <v>591</v>
      </c>
      <c r="D116" s="46" t="s">
        <v>238</v>
      </c>
      <c r="E116" s="45" t="s">
        <v>239</v>
      </c>
      <c r="F116" s="47">
        <v>2000400142</v>
      </c>
      <c r="G116" s="47">
        <v>6811410</v>
      </c>
      <c r="H116" s="48" t="s">
        <v>985</v>
      </c>
      <c r="I116" s="49" t="s">
        <v>988</v>
      </c>
      <c r="J116" s="47">
        <v>5000</v>
      </c>
      <c r="K116" s="50" t="s">
        <v>1035</v>
      </c>
      <c r="L116" s="51" t="s">
        <v>979</v>
      </c>
      <c r="M116" s="47">
        <v>1</v>
      </c>
      <c r="N116" s="52">
        <v>546</v>
      </c>
      <c r="Q116" s="53"/>
    </row>
    <row r="117" spans="1:17" ht="23.25">
      <c r="A117" s="45">
        <v>108</v>
      </c>
      <c r="B117" s="46" t="s">
        <v>591</v>
      </c>
      <c r="C117" s="46" t="s">
        <v>591</v>
      </c>
      <c r="D117" s="46" t="s">
        <v>238</v>
      </c>
      <c r="E117" s="45" t="s">
        <v>239</v>
      </c>
      <c r="F117" s="47">
        <v>2000400142</v>
      </c>
      <c r="G117" s="47">
        <v>6811410</v>
      </c>
      <c r="H117" s="48" t="s">
        <v>985</v>
      </c>
      <c r="I117" s="49" t="s">
        <v>990</v>
      </c>
      <c r="J117" s="47">
        <v>5000</v>
      </c>
      <c r="K117" s="50" t="s">
        <v>1036</v>
      </c>
      <c r="L117" s="51" t="s">
        <v>980</v>
      </c>
      <c r="M117" s="47">
        <v>1</v>
      </c>
      <c r="N117" s="52">
        <v>8538</v>
      </c>
      <c r="Q117" s="53"/>
    </row>
    <row r="118" spans="1:17" ht="23.25">
      <c r="A118" s="45">
        <v>109</v>
      </c>
      <c r="B118" s="46" t="s">
        <v>616</v>
      </c>
      <c r="C118" s="46" t="s">
        <v>616</v>
      </c>
      <c r="D118" s="46" t="s">
        <v>145</v>
      </c>
      <c r="E118" s="45" t="s">
        <v>146</v>
      </c>
      <c r="F118" s="47">
        <v>2000400193</v>
      </c>
      <c r="G118" s="47">
        <v>6811410</v>
      </c>
      <c r="H118" s="48" t="s">
        <v>985</v>
      </c>
      <c r="I118" s="49" t="s">
        <v>986</v>
      </c>
      <c r="J118" s="47">
        <v>5000</v>
      </c>
      <c r="K118" s="50" t="s">
        <v>1037</v>
      </c>
      <c r="L118" s="51" t="s">
        <v>978</v>
      </c>
      <c r="M118" s="47">
        <v>1</v>
      </c>
      <c r="N118" s="52">
        <v>1095</v>
      </c>
      <c r="Q118" s="53"/>
    </row>
    <row r="119" spans="1:17" ht="23.25">
      <c r="A119" s="45">
        <v>110</v>
      </c>
      <c r="B119" s="46" t="s">
        <v>616</v>
      </c>
      <c r="C119" s="46" t="s">
        <v>616</v>
      </c>
      <c r="D119" s="46" t="s">
        <v>145</v>
      </c>
      <c r="E119" s="45" t="s">
        <v>146</v>
      </c>
      <c r="F119" s="47">
        <v>2000400193</v>
      </c>
      <c r="G119" s="47">
        <v>6811410</v>
      </c>
      <c r="H119" s="48" t="s">
        <v>985</v>
      </c>
      <c r="I119" s="49" t="s">
        <v>988</v>
      </c>
      <c r="J119" s="47">
        <v>5000</v>
      </c>
      <c r="K119" s="50" t="s">
        <v>1038</v>
      </c>
      <c r="L119" s="51" t="s">
        <v>979</v>
      </c>
      <c r="M119" s="47">
        <v>1</v>
      </c>
      <c r="N119" s="52">
        <v>1554</v>
      </c>
      <c r="Q119" s="53"/>
    </row>
    <row r="120" spans="1:17" ht="23.25">
      <c r="A120" s="45">
        <v>111</v>
      </c>
      <c r="B120" s="46" t="s">
        <v>616</v>
      </c>
      <c r="C120" s="46" t="s">
        <v>616</v>
      </c>
      <c r="D120" s="46" t="s">
        <v>145</v>
      </c>
      <c r="E120" s="45" t="s">
        <v>146</v>
      </c>
      <c r="F120" s="47">
        <v>2000400193</v>
      </c>
      <c r="G120" s="47">
        <v>6811410</v>
      </c>
      <c r="H120" s="48" t="s">
        <v>985</v>
      </c>
      <c r="I120" s="49" t="s">
        <v>990</v>
      </c>
      <c r="J120" s="47">
        <v>5000</v>
      </c>
      <c r="K120" s="50" t="s">
        <v>1039</v>
      </c>
      <c r="L120" s="51" t="s">
        <v>980</v>
      </c>
      <c r="M120" s="47">
        <v>1</v>
      </c>
      <c r="N120" s="52">
        <v>25320</v>
      </c>
      <c r="Q120" s="53"/>
    </row>
    <row r="121" spans="1:17" ht="23.25">
      <c r="A121" s="45">
        <v>112</v>
      </c>
      <c r="B121" s="46" t="s">
        <v>617</v>
      </c>
      <c r="C121" s="46" t="s">
        <v>617</v>
      </c>
      <c r="D121" s="46" t="s">
        <v>145</v>
      </c>
      <c r="E121" s="45" t="s">
        <v>146</v>
      </c>
      <c r="F121" s="47">
        <v>2000400195</v>
      </c>
      <c r="G121" s="47">
        <v>6811410</v>
      </c>
      <c r="H121" s="48" t="s">
        <v>985</v>
      </c>
      <c r="I121" s="49" t="s">
        <v>986</v>
      </c>
      <c r="J121" s="47">
        <v>5000</v>
      </c>
      <c r="K121" s="50" t="s">
        <v>1037</v>
      </c>
      <c r="L121" s="51" t="s">
        <v>978</v>
      </c>
      <c r="M121" s="47">
        <v>1</v>
      </c>
      <c r="N121" s="52">
        <v>5940</v>
      </c>
      <c r="Q121" s="53"/>
    </row>
    <row r="122" spans="1:17" ht="23.25">
      <c r="A122" s="45">
        <v>113</v>
      </c>
      <c r="B122" s="46" t="s">
        <v>617</v>
      </c>
      <c r="C122" s="46" t="s">
        <v>617</v>
      </c>
      <c r="D122" s="46" t="s">
        <v>145</v>
      </c>
      <c r="E122" s="45" t="s">
        <v>146</v>
      </c>
      <c r="F122" s="47">
        <v>2000400195</v>
      </c>
      <c r="G122" s="47">
        <v>6811410</v>
      </c>
      <c r="H122" s="48" t="s">
        <v>985</v>
      </c>
      <c r="I122" s="49" t="s">
        <v>988</v>
      </c>
      <c r="J122" s="47">
        <v>5000</v>
      </c>
      <c r="K122" s="50" t="s">
        <v>1038</v>
      </c>
      <c r="L122" s="51" t="s">
        <v>979</v>
      </c>
      <c r="M122" s="47">
        <v>1</v>
      </c>
      <c r="N122" s="52">
        <v>7371</v>
      </c>
      <c r="Q122" s="53"/>
    </row>
    <row r="123" spans="1:17" ht="23.25">
      <c r="A123" s="45">
        <v>114</v>
      </c>
      <c r="B123" s="46" t="s">
        <v>617</v>
      </c>
      <c r="C123" s="46" t="s">
        <v>617</v>
      </c>
      <c r="D123" s="46" t="s">
        <v>145</v>
      </c>
      <c r="E123" s="45" t="s">
        <v>146</v>
      </c>
      <c r="F123" s="47">
        <v>2000400195</v>
      </c>
      <c r="G123" s="47">
        <v>6811410</v>
      </c>
      <c r="H123" s="48" t="s">
        <v>985</v>
      </c>
      <c r="I123" s="49" t="s">
        <v>990</v>
      </c>
      <c r="J123" s="47">
        <v>5000</v>
      </c>
      <c r="K123" s="50" t="s">
        <v>1039</v>
      </c>
      <c r="L123" s="51" t="s">
        <v>980</v>
      </c>
      <c r="M123" s="47">
        <v>1</v>
      </c>
      <c r="N123" s="52">
        <v>115263</v>
      </c>
      <c r="Q123" s="53"/>
    </row>
    <row r="124" spans="1:17" ht="23.25">
      <c r="A124" s="45">
        <v>115</v>
      </c>
      <c r="B124" s="46" t="s">
        <v>592</v>
      </c>
      <c r="C124" s="46" t="s">
        <v>592</v>
      </c>
      <c r="D124" s="46" t="s">
        <v>241</v>
      </c>
      <c r="E124" s="45" t="s">
        <v>242</v>
      </c>
      <c r="F124" s="47">
        <v>2000400144</v>
      </c>
      <c r="G124" s="47">
        <v>6811410</v>
      </c>
      <c r="H124" s="48" t="s">
        <v>985</v>
      </c>
      <c r="I124" s="49" t="s">
        <v>986</v>
      </c>
      <c r="J124" s="47">
        <v>5000</v>
      </c>
      <c r="K124" s="50" t="s">
        <v>1040</v>
      </c>
      <c r="L124" s="51" t="s">
        <v>978</v>
      </c>
      <c r="M124" s="47">
        <v>1</v>
      </c>
      <c r="N124" s="52">
        <v>585</v>
      </c>
      <c r="Q124" s="53"/>
    </row>
    <row r="125" spans="1:17" ht="23.25">
      <c r="A125" s="45">
        <v>116</v>
      </c>
      <c r="B125" s="46" t="s">
        <v>592</v>
      </c>
      <c r="C125" s="46" t="s">
        <v>592</v>
      </c>
      <c r="D125" s="46" t="s">
        <v>241</v>
      </c>
      <c r="E125" s="45" t="s">
        <v>242</v>
      </c>
      <c r="F125" s="47">
        <v>2000400144</v>
      </c>
      <c r="G125" s="47">
        <v>6811410</v>
      </c>
      <c r="H125" s="48" t="s">
        <v>985</v>
      </c>
      <c r="I125" s="49" t="s">
        <v>988</v>
      </c>
      <c r="J125" s="47">
        <v>5000</v>
      </c>
      <c r="K125" s="50" t="s">
        <v>1041</v>
      </c>
      <c r="L125" s="51" t="s">
        <v>979</v>
      </c>
      <c r="M125" s="47">
        <v>1</v>
      </c>
      <c r="N125" s="52">
        <v>791</v>
      </c>
      <c r="Q125" s="53"/>
    </row>
    <row r="126" spans="1:17" ht="23.25">
      <c r="A126" s="45">
        <v>117</v>
      </c>
      <c r="B126" s="46" t="s">
        <v>592</v>
      </c>
      <c r="C126" s="46" t="s">
        <v>592</v>
      </c>
      <c r="D126" s="46" t="s">
        <v>241</v>
      </c>
      <c r="E126" s="45" t="s">
        <v>242</v>
      </c>
      <c r="F126" s="47">
        <v>2000400144</v>
      </c>
      <c r="G126" s="47">
        <v>6811410</v>
      </c>
      <c r="H126" s="48" t="s">
        <v>985</v>
      </c>
      <c r="I126" s="49" t="s">
        <v>990</v>
      </c>
      <c r="J126" s="47">
        <v>5000</v>
      </c>
      <c r="K126" s="50" t="s">
        <v>1042</v>
      </c>
      <c r="L126" s="51" t="s">
        <v>980</v>
      </c>
      <c r="M126" s="47">
        <v>1</v>
      </c>
      <c r="N126" s="52">
        <v>12709</v>
      </c>
      <c r="Q126" s="53"/>
    </row>
    <row r="127" spans="1:17" ht="23.25">
      <c r="A127" s="45">
        <v>118</v>
      </c>
      <c r="B127" s="46" t="s">
        <v>618</v>
      </c>
      <c r="C127" s="46" t="s">
        <v>618</v>
      </c>
      <c r="D127" s="46" t="s">
        <v>28</v>
      </c>
      <c r="E127" s="45" t="s">
        <v>29</v>
      </c>
      <c r="F127" s="47">
        <v>2000400198</v>
      </c>
      <c r="G127" s="47">
        <v>6811410</v>
      </c>
      <c r="H127" s="48" t="s">
        <v>985</v>
      </c>
      <c r="I127" s="49" t="s">
        <v>986</v>
      </c>
      <c r="J127" s="47">
        <v>5000</v>
      </c>
      <c r="K127" s="50" t="s">
        <v>1043</v>
      </c>
      <c r="L127" s="51" t="s">
        <v>978</v>
      </c>
      <c r="M127" s="47">
        <v>1</v>
      </c>
      <c r="N127" s="52">
        <v>2480</v>
      </c>
      <c r="Q127" s="53"/>
    </row>
    <row r="128" spans="1:17" ht="23.25">
      <c r="A128" s="45">
        <v>119</v>
      </c>
      <c r="B128" s="46" t="s">
        <v>618</v>
      </c>
      <c r="C128" s="46" t="s">
        <v>618</v>
      </c>
      <c r="D128" s="46" t="s">
        <v>28</v>
      </c>
      <c r="E128" s="45" t="s">
        <v>29</v>
      </c>
      <c r="F128" s="47">
        <v>2000400198</v>
      </c>
      <c r="G128" s="47">
        <v>6811410</v>
      </c>
      <c r="H128" s="48" t="s">
        <v>985</v>
      </c>
      <c r="I128" s="49" t="s">
        <v>988</v>
      </c>
      <c r="J128" s="47">
        <v>5000</v>
      </c>
      <c r="K128" s="50" t="s">
        <v>1044</v>
      </c>
      <c r="L128" s="51" t="s">
        <v>979</v>
      </c>
      <c r="M128" s="47">
        <v>1</v>
      </c>
      <c r="N128" s="52">
        <v>3598</v>
      </c>
      <c r="Q128" s="53"/>
    </row>
    <row r="129" spans="1:17" ht="23.25">
      <c r="A129" s="45">
        <v>120</v>
      </c>
      <c r="B129" s="46" t="s">
        <v>618</v>
      </c>
      <c r="C129" s="46" t="s">
        <v>618</v>
      </c>
      <c r="D129" s="46" t="s">
        <v>28</v>
      </c>
      <c r="E129" s="45" t="s">
        <v>29</v>
      </c>
      <c r="F129" s="47">
        <v>2000400198</v>
      </c>
      <c r="G129" s="47">
        <v>6811410</v>
      </c>
      <c r="H129" s="48" t="s">
        <v>985</v>
      </c>
      <c r="I129" s="49" t="s">
        <v>990</v>
      </c>
      <c r="J129" s="47">
        <v>5000</v>
      </c>
      <c r="K129" s="50" t="s">
        <v>1045</v>
      </c>
      <c r="L129" s="51" t="s">
        <v>980</v>
      </c>
      <c r="M129" s="47">
        <v>1</v>
      </c>
      <c r="N129" s="52">
        <v>58982</v>
      </c>
      <c r="Q129" s="53"/>
    </row>
    <row r="130" spans="1:17" ht="23.25">
      <c r="A130" s="45">
        <v>121</v>
      </c>
      <c r="B130" s="46" t="s">
        <v>619</v>
      </c>
      <c r="C130" s="46" t="s">
        <v>619</v>
      </c>
      <c r="D130" s="46" t="s">
        <v>28</v>
      </c>
      <c r="E130" s="45" t="s">
        <v>29</v>
      </c>
      <c r="F130" s="47">
        <v>2000400200</v>
      </c>
      <c r="G130" s="47">
        <v>6811410</v>
      </c>
      <c r="H130" s="48" t="s">
        <v>985</v>
      </c>
      <c r="I130" s="49" t="s">
        <v>986</v>
      </c>
      <c r="J130" s="47">
        <v>5000</v>
      </c>
      <c r="K130" s="50" t="s">
        <v>1043</v>
      </c>
      <c r="L130" s="51" t="s">
        <v>978</v>
      </c>
      <c r="M130" s="47">
        <v>1</v>
      </c>
      <c r="N130" s="52">
        <v>3725</v>
      </c>
      <c r="Q130" s="53"/>
    </row>
    <row r="131" spans="1:17" ht="23.25">
      <c r="A131" s="45">
        <v>122</v>
      </c>
      <c r="B131" s="46" t="s">
        <v>619</v>
      </c>
      <c r="C131" s="46" t="s">
        <v>619</v>
      </c>
      <c r="D131" s="46" t="s">
        <v>28</v>
      </c>
      <c r="E131" s="45" t="s">
        <v>29</v>
      </c>
      <c r="F131" s="47">
        <v>2000400200</v>
      </c>
      <c r="G131" s="47">
        <v>6811410</v>
      </c>
      <c r="H131" s="48" t="s">
        <v>985</v>
      </c>
      <c r="I131" s="49" t="s">
        <v>988</v>
      </c>
      <c r="J131" s="47">
        <v>5000</v>
      </c>
      <c r="K131" s="50" t="s">
        <v>1044</v>
      </c>
      <c r="L131" s="51" t="s">
        <v>979</v>
      </c>
      <c r="M131" s="47">
        <v>1</v>
      </c>
      <c r="N131" s="52">
        <v>5208</v>
      </c>
      <c r="Q131" s="53"/>
    </row>
    <row r="132" spans="1:17" ht="23.25">
      <c r="A132" s="45">
        <v>123</v>
      </c>
      <c r="B132" s="46" t="s">
        <v>619</v>
      </c>
      <c r="C132" s="46" t="s">
        <v>619</v>
      </c>
      <c r="D132" s="46" t="s">
        <v>28</v>
      </c>
      <c r="E132" s="45" t="s">
        <v>29</v>
      </c>
      <c r="F132" s="47">
        <v>2000400200</v>
      </c>
      <c r="G132" s="47">
        <v>6811410</v>
      </c>
      <c r="H132" s="48" t="s">
        <v>985</v>
      </c>
      <c r="I132" s="49" t="s">
        <v>990</v>
      </c>
      <c r="J132" s="47">
        <v>5000</v>
      </c>
      <c r="K132" s="50" t="s">
        <v>1045</v>
      </c>
      <c r="L132" s="51" t="s">
        <v>980</v>
      </c>
      <c r="M132" s="47">
        <v>1</v>
      </c>
      <c r="N132" s="52">
        <v>84498</v>
      </c>
      <c r="Q132" s="53"/>
    </row>
    <row r="133" spans="1:17" ht="23.25">
      <c r="A133" s="45">
        <v>124</v>
      </c>
      <c r="B133" s="46" t="s">
        <v>620</v>
      </c>
      <c r="C133" s="46" t="s">
        <v>620</v>
      </c>
      <c r="D133" s="46" t="s">
        <v>202</v>
      </c>
      <c r="E133" s="45" t="s">
        <v>203</v>
      </c>
      <c r="F133" s="47">
        <v>2000400202</v>
      </c>
      <c r="G133" s="47">
        <v>6811410</v>
      </c>
      <c r="H133" s="48" t="s">
        <v>985</v>
      </c>
      <c r="I133" s="49" t="s">
        <v>986</v>
      </c>
      <c r="J133" s="47">
        <v>5000</v>
      </c>
      <c r="K133" s="50" t="s">
        <v>1046</v>
      </c>
      <c r="L133" s="51" t="s">
        <v>978</v>
      </c>
      <c r="M133" s="47">
        <v>1</v>
      </c>
      <c r="N133" s="52">
        <v>365</v>
      </c>
      <c r="Q133" s="53"/>
    </row>
    <row r="134" spans="1:17" ht="23.25">
      <c r="A134" s="45">
        <v>125</v>
      </c>
      <c r="B134" s="46" t="s">
        <v>620</v>
      </c>
      <c r="C134" s="46" t="s">
        <v>620</v>
      </c>
      <c r="D134" s="46" t="s">
        <v>202</v>
      </c>
      <c r="E134" s="45" t="s">
        <v>203</v>
      </c>
      <c r="F134" s="47">
        <v>2000400202</v>
      </c>
      <c r="G134" s="47">
        <v>6811410</v>
      </c>
      <c r="H134" s="48" t="s">
        <v>985</v>
      </c>
      <c r="I134" s="49" t="s">
        <v>988</v>
      </c>
      <c r="J134" s="47">
        <v>5000</v>
      </c>
      <c r="K134" s="50" t="s">
        <v>1047</v>
      </c>
      <c r="L134" s="51" t="s">
        <v>979</v>
      </c>
      <c r="M134" s="47">
        <v>1</v>
      </c>
      <c r="N134" s="52">
        <v>518</v>
      </c>
      <c r="Q134" s="53"/>
    </row>
    <row r="135" spans="1:17" ht="23.25">
      <c r="A135" s="45">
        <v>126</v>
      </c>
      <c r="B135" s="46" t="s">
        <v>620</v>
      </c>
      <c r="C135" s="46" t="s">
        <v>620</v>
      </c>
      <c r="D135" s="46" t="s">
        <v>202</v>
      </c>
      <c r="E135" s="45" t="s">
        <v>203</v>
      </c>
      <c r="F135" s="47">
        <v>2000400202</v>
      </c>
      <c r="G135" s="47">
        <v>6811410</v>
      </c>
      <c r="H135" s="48" t="s">
        <v>985</v>
      </c>
      <c r="I135" s="49" t="s">
        <v>990</v>
      </c>
      <c r="J135" s="47">
        <v>5000</v>
      </c>
      <c r="K135" s="50" t="s">
        <v>1048</v>
      </c>
      <c r="L135" s="51" t="s">
        <v>980</v>
      </c>
      <c r="M135" s="47">
        <v>1</v>
      </c>
      <c r="N135" s="52">
        <v>8440</v>
      </c>
      <c r="Q135" s="53"/>
    </row>
    <row r="136" spans="1:17" ht="23.25">
      <c r="A136" s="45">
        <v>127</v>
      </c>
      <c r="B136" s="46" t="s">
        <v>753</v>
      </c>
      <c r="C136" s="46" t="s">
        <v>753</v>
      </c>
      <c r="D136" s="46" t="s">
        <v>58</v>
      </c>
      <c r="E136" s="45" t="s">
        <v>59</v>
      </c>
      <c r="F136" s="47">
        <v>2000400480</v>
      </c>
      <c r="G136" s="47">
        <v>6811410</v>
      </c>
      <c r="H136" s="48" t="s">
        <v>985</v>
      </c>
      <c r="I136" s="49" t="s">
        <v>986</v>
      </c>
      <c r="J136" s="47">
        <v>5000</v>
      </c>
      <c r="K136" s="50" t="s">
        <v>1049</v>
      </c>
      <c r="L136" s="51" t="s">
        <v>978</v>
      </c>
      <c r="M136" s="47">
        <v>1</v>
      </c>
      <c r="N136" s="52">
        <v>58395</v>
      </c>
      <c r="Q136" s="53"/>
    </row>
    <row r="137" spans="1:17" ht="23.25">
      <c r="A137" s="45">
        <v>128</v>
      </c>
      <c r="B137" s="46" t="s">
        <v>753</v>
      </c>
      <c r="C137" s="46" t="s">
        <v>753</v>
      </c>
      <c r="D137" s="46" t="s">
        <v>58</v>
      </c>
      <c r="E137" s="45" t="s">
        <v>59</v>
      </c>
      <c r="F137" s="47">
        <v>2000400480</v>
      </c>
      <c r="G137" s="47">
        <v>6811410</v>
      </c>
      <c r="H137" s="48" t="s">
        <v>985</v>
      </c>
      <c r="I137" s="49" t="s">
        <v>988</v>
      </c>
      <c r="J137" s="47">
        <v>5000</v>
      </c>
      <c r="K137" s="50" t="s">
        <v>1050</v>
      </c>
      <c r="L137" s="51" t="s">
        <v>979</v>
      </c>
      <c r="M137" s="47">
        <v>1</v>
      </c>
      <c r="N137" s="52">
        <v>120043</v>
      </c>
      <c r="Q137" s="53"/>
    </row>
    <row r="138" spans="1:17" ht="23.25">
      <c r="A138" s="45">
        <v>129</v>
      </c>
      <c r="B138" s="46" t="s">
        <v>753</v>
      </c>
      <c r="C138" s="46" t="s">
        <v>753</v>
      </c>
      <c r="D138" s="46" t="s">
        <v>58</v>
      </c>
      <c r="E138" s="45" t="s">
        <v>59</v>
      </c>
      <c r="F138" s="47">
        <v>2000400480</v>
      </c>
      <c r="G138" s="47">
        <v>6811410</v>
      </c>
      <c r="H138" s="48" t="s">
        <v>985</v>
      </c>
      <c r="I138" s="49" t="s">
        <v>990</v>
      </c>
      <c r="J138" s="47">
        <v>5000</v>
      </c>
      <c r="K138" s="50" t="s">
        <v>1051</v>
      </c>
      <c r="L138" s="51" t="s">
        <v>980</v>
      </c>
      <c r="M138" s="47">
        <v>1</v>
      </c>
      <c r="N138" s="52">
        <v>1519298</v>
      </c>
      <c r="Q138" s="53"/>
    </row>
    <row r="139" spans="1:17" ht="23.25">
      <c r="A139" s="45">
        <v>130</v>
      </c>
      <c r="B139" s="46" t="s">
        <v>755</v>
      </c>
      <c r="C139" s="46" t="s">
        <v>755</v>
      </c>
      <c r="D139" s="46" t="s">
        <v>58</v>
      </c>
      <c r="E139" s="45" t="s">
        <v>59</v>
      </c>
      <c r="F139" s="47">
        <v>2000400485</v>
      </c>
      <c r="G139" s="47">
        <v>6811410</v>
      </c>
      <c r="H139" s="48" t="s">
        <v>985</v>
      </c>
      <c r="I139" s="49" t="s">
        <v>986</v>
      </c>
      <c r="J139" s="47">
        <v>5000</v>
      </c>
      <c r="K139" s="50" t="s">
        <v>1049</v>
      </c>
      <c r="L139" s="51" t="s">
        <v>978</v>
      </c>
      <c r="M139" s="47">
        <v>1</v>
      </c>
      <c r="N139" s="52">
        <v>880</v>
      </c>
      <c r="Q139" s="53"/>
    </row>
    <row r="140" spans="1:17" ht="23.25">
      <c r="A140" s="45">
        <v>131</v>
      </c>
      <c r="B140" s="46" t="s">
        <v>755</v>
      </c>
      <c r="C140" s="46" t="s">
        <v>755</v>
      </c>
      <c r="D140" s="46" t="s">
        <v>58</v>
      </c>
      <c r="E140" s="45" t="s">
        <v>59</v>
      </c>
      <c r="F140" s="47">
        <v>2000400485</v>
      </c>
      <c r="G140" s="47">
        <v>6811410</v>
      </c>
      <c r="H140" s="48" t="s">
        <v>985</v>
      </c>
      <c r="I140" s="49" t="s">
        <v>988</v>
      </c>
      <c r="J140" s="47">
        <v>5000</v>
      </c>
      <c r="K140" s="50" t="s">
        <v>1050</v>
      </c>
      <c r="L140" s="51" t="s">
        <v>979</v>
      </c>
      <c r="M140" s="47">
        <v>1</v>
      </c>
      <c r="N140" s="52">
        <v>1092</v>
      </c>
      <c r="Q140" s="53"/>
    </row>
    <row r="141" spans="1:17" ht="23.25">
      <c r="A141" s="45">
        <v>132</v>
      </c>
      <c r="B141" s="46" t="s">
        <v>755</v>
      </c>
      <c r="C141" s="46" t="s">
        <v>755</v>
      </c>
      <c r="D141" s="46" t="s">
        <v>58</v>
      </c>
      <c r="E141" s="45" t="s">
        <v>59</v>
      </c>
      <c r="F141" s="47">
        <v>2000400485</v>
      </c>
      <c r="G141" s="47">
        <v>6811410</v>
      </c>
      <c r="H141" s="48" t="s">
        <v>985</v>
      </c>
      <c r="I141" s="49" t="s">
        <v>990</v>
      </c>
      <c r="J141" s="47">
        <v>5000</v>
      </c>
      <c r="K141" s="50" t="s">
        <v>1051</v>
      </c>
      <c r="L141" s="51" t="s">
        <v>980</v>
      </c>
      <c r="M141" s="47">
        <v>1</v>
      </c>
      <c r="N141" s="52">
        <v>17076</v>
      </c>
      <c r="Q141" s="53"/>
    </row>
    <row r="142" spans="1:17" ht="23.25">
      <c r="A142" s="45">
        <v>133</v>
      </c>
      <c r="B142" s="46" t="s">
        <v>756</v>
      </c>
      <c r="C142" s="46" t="s">
        <v>756</v>
      </c>
      <c r="D142" s="46" t="s">
        <v>58</v>
      </c>
      <c r="E142" s="45" t="s">
        <v>59</v>
      </c>
      <c r="F142" s="47">
        <v>2000400487</v>
      </c>
      <c r="G142" s="47">
        <v>6811410</v>
      </c>
      <c r="H142" s="48" t="s">
        <v>985</v>
      </c>
      <c r="I142" s="49" t="s">
        <v>986</v>
      </c>
      <c r="J142" s="47">
        <v>5000</v>
      </c>
      <c r="K142" s="50" t="s">
        <v>1049</v>
      </c>
      <c r="L142" s="51" t="s">
        <v>978</v>
      </c>
      <c r="M142" s="47">
        <v>1</v>
      </c>
      <c r="N142" s="52">
        <v>2045</v>
      </c>
      <c r="Q142" s="53"/>
    </row>
    <row r="143" spans="1:17" ht="23.25">
      <c r="A143" s="45">
        <v>134</v>
      </c>
      <c r="B143" s="46" t="s">
        <v>756</v>
      </c>
      <c r="C143" s="46" t="s">
        <v>756</v>
      </c>
      <c r="D143" s="46" t="s">
        <v>58</v>
      </c>
      <c r="E143" s="45" t="s">
        <v>59</v>
      </c>
      <c r="F143" s="47">
        <v>2000400487</v>
      </c>
      <c r="G143" s="47">
        <v>6811410</v>
      </c>
      <c r="H143" s="48" t="s">
        <v>985</v>
      </c>
      <c r="I143" s="49" t="s">
        <v>988</v>
      </c>
      <c r="J143" s="47">
        <v>5000</v>
      </c>
      <c r="K143" s="50" t="s">
        <v>1050</v>
      </c>
      <c r="L143" s="51" t="s">
        <v>979</v>
      </c>
      <c r="M143" s="47">
        <v>1</v>
      </c>
      <c r="N143" s="52">
        <v>2822</v>
      </c>
      <c r="Q143" s="53"/>
    </row>
    <row r="144" spans="1:17" ht="23.25">
      <c r="A144" s="45">
        <v>135</v>
      </c>
      <c r="B144" s="46" t="s">
        <v>756</v>
      </c>
      <c r="C144" s="46" t="s">
        <v>756</v>
      </c>
      <c r="D144" s="46" t="s">
        <v>58</v>
      </c>
      <c r="E144" s="45" t="s">
        <v>59</v>
      </c>
      <c r="F144" s="47">
        <v>2000400487</v>
      </c>
      <c r="G144" s="47">
        <v>6811410</v>
      </c>
      <c r="H144" s="48" t="s">
        <v>985</v>
      </c>
      <c r="I144" s="49" t="s">
        <v>990</v>
      </c>
      <c r="J144" s="47">
        <v>5000</v>
      </c>
      <c r="K144" s="50" t="s">
        <v>1051</v>
      </c>
      <c r="L144" s="51" t="s">
        <v>980</v>
      </c>
      <c r="M144" s="47">
        <v>1</v>
      </c>
      <c r="N144" s="52">
        <v>45594</v>
      </c>
      <c r="Q144" s="53"/>
    </row>
    <row r="145" spans="1:17" ht="23.25">
      <c r="A145" s="45">
        <v>136</v>
      </c>
      <c r="B145" s="46" t="s">
        <v>757</v>
      </c>
      <c r="C145" s="46" t="s">
        <v>757</v>
      </c>
      <c r="D145" s="46" t="s">
        <v>58</v>
      </c>
      <c r="E145" s="45" t="s">
        <v>59</v>
      </c>
      <c r="F145" s="47">
        <v>2000400490</v>
      </c>
      <c r="G145" s="47">
        <v>6811410</v>
      </c>
      <c r="H145" s="48" t="s">
        <v>985</v>
      </c>
      <c r="I145" s="49" t="s">
        <v>986</v>
      </c>
      <c r="J145" s="47">
        <v>5000</v>
      </c>
      <c r="K145" s="50" t="s">
        <v>1049</v>
      </c>
      <c r="L145" s="51" t="s">
        <v>978</v>
      </c>
      <c r="M145" s="47">
        <v>1</v>
      </c>
      <c r="N145" s="52">
        <v>480</v>
      </c>
      <c r="Q145" s="53"/>
    </row>
    <row r="146" spans="1:17" ht="23.25">
      <c r="A146" s="45">
        <v>137</v>
      </c>
      <c r="B146" s="46" t="s">
        <v>757</v>
      </c>
      <c r="C146" s="46" t="s">
        <v>757</v>
      </c>
      <c r="D146" s="46" t="s">
        <v>58</v>
      </c>
      <c r="E146" s="45" t="s">
        <v>59</v>
      </c>
      <c r="F146" s="47">
        <v>2000400490</v>
      </c>
      <c r="G146" s="47">
        <v>6811410</v>
      </c>
      <c r="H146" s="48" t="s">
        <v>985</v>
      </c>
      <c r="I146" s="49" t="s">
        <v>988</v>
      </c>
      <c r="J146" s="47">
        <v>5000</v>
      </c>
      <c r="K146" s="50" t="s">
        <v>1050</v>
      </c>
      <c r="L146" s="51" t="s">
        <v>979</v>
      </c>
      <c r="M146" s="47">
        <v>1</v>
      </c>
      <c r="N146" s="52">
        <v>774</v>
      </c>
      <c r="Q146" s="53"/>
    </row>
    <row r="147" spans="1:17" ht="23.25">
      <c r="A147" s="45">
        <v>138</v>
      </c>
      <c r="B147" s="46" t="s">
        <v>757</v>
      </c>
      <c r="C147" s="46" t="s">
        <v>757</v>
      </c>
      <c r="D147" s="46" t="s">
        <v>58</v>
      </c>
      <c r="E147" s="45" t="s">
        <v>59</v>
      </c>
      <c r="F147" s="47">
        <v>2000400490</v>
      </c>
      <c r="G147" s="47">
        <v>6811410</v>
      </c>
      <c r="H147" s="48" t="s">
        <v>985</v>
      </c>
      <c r="I147" s="49" t="s">
        <v>990</v>
      </c>
      <c r="J147" s="47">
        <v>5000</v>
      </c>
      <c r="K147" s="50" t="s">
        <v>1051</v>
      </c>
      <c r="L147" s="51" t="s">
        <v>980</v>
      </c>
      <c r="M147" s="47">
        <v>1</v>
      </c>
      <c r="N147" s="52">
        <v>10229</v>
      </c>
      <c r="Q147" s="53"/>
    </row>
    <row r="148" spans="1:17" ht="23.25">
      <c r="A148" s="45">
        <v>139</v>
      </c>
      <c r="B148" s="46" t="s">
        <v>758</v>
      </c>
      <c r="C148" s="46" t="s">
        <v>758</v>
      </c>
      <c r="D148" s="46" t="s">
        <v>58</v>
      </c>
      <c r="E148" s="45" t="s">
        <v>59</v>
      </c>
      <c r="F148" s="47">
        <v>2000400492</v>
      </c>
      <c r="G148" s="47">
        <v>6811410</v>
      </c>
      <c r="H148" s="48" t="s">
        <v>985</v>
      </c>
      <c r="I148" s="49" t="s">
        <v>986</v>
      </c>
      <c r="J148" s="47">
        <v>5000</v>
      </c>
      <c r="K148" s="50" t="s">
        <v>1049</v>
      </c>
      <c r="L148" s="51" t="s">
        <v>978</v>
      </c>
      <c r="M148" s="47">
        <v>1</v>
      </c>
      <c r="N148" s="52">
        <v>290</v>
      </c>
      <c r="Q148" s="53"/>
    </row>
    <row r="149" spans="1:17" ht="23.25">
      <c r="A149" s="45">
        <v>140</v>
      </c>
      <c r="B149" s="46" t="s">
        <v>758</v>
      </c>
      <c r="C149" s="46" t="s">
        <v>758</v>
      </c>
      <c r="D149" s="46" t="s">
        <v>58</v>
      </c>
      <c r="E149" s="45" t="s">
        <v>59</v>
      </c>
      <c r="F149" s="47">
        <v>2000400492</v>
      </c>
      <c r="G149" s="47">
        <v>6811410</v>
      </c>
      <c r="H149" s="48" t="s">
        <v>985</v>
      </c>
      <c r="I149" s="49" t="s">
        <v>988</v>
      </c>
      <c r="J149" s="47">
        <v>5000</v>
      </c>
      <c r="K149" s="50" t="s">
        <v>1050</v>
      </c>
      <c r="L149" s="51" t="s">
        <v>979</v>
      </c>
      <c r="M149" s="47">
        <v>1</v>
      </c>
      <c r="N149" s="52">
        <v>490</v>
      </c>
      <c r="Q149" s="53"/>
    </row>
    <row r="150" spans="1:17" ht="23.25">
      <c r="A150" s="45">
        <v>141</v>
      </c>
      <c r="B150" s="46" t="s">
        <v>758</v>
      </c>
      <c r="C150" s="46" t="s">
        <v>758</v>
      </c>
      <c r="D150" s="46" t="s">
        <v>58</v>
      </c>
      <c r="E150" s="45" t="s">
        <v>59</v>
      </c>
      <c r="F150" s="47">
        <v>2000400492</v>
      </c>
      <c r="G150" s="47">
        <v>6811410</v>
      </c>
      <c r="H150" s="48" t="s">
        <v>985</v>
      </c>
      <c r="I150" s="49" t="s">
        <v>990</v>
      </c>
      <c r="J150" s="47">
        <v>5000</v>
      </c>
      <c r="K150" s="50" t="s">
        <v>1051</v>
      </c>
      <c r="L150" s="51" t="s">
        <v>980</v>
      </c>
      <c r="M150" s="47">
        <v>1</v>
      </c>
      <c r="N150" s="52">
        <v>8342</v>
      </c>
      <c r="Q150" s="53"/>
    </row>
    <row r="151" spans="1:17" ht="23.25">
      <c r="A151" s="45">
        <v>142</v>
      </c>
      <c r="B151" s="46" t="s">
        <v>759</v>
      </c>
      <c r="C151" s="46" t="s">
        <v>759</v>
      </c>
      <c r="D151" s="46" t="s">
        <v>58</v>
      </c>
      <c r="E151" s="45" t="s">
        <v>59</v>
      </c>
      <c r="F151" s="47">
        <v>2000400495</v>
      </c>
      <c r="G151" s="47">
        <v>6811410</v>
      </c>
      <c r="H151" s="48" t="s">
        <v>985</v>
      </c>
      <c r="I151" s="49" t="s">
        <v>986</v>
      </c>
      <c r="J151" s="47">
        <v>5000</v>
      </c>
      <c r="K151" s="50" t="s">
        <v>1049</v>
      </c>
      <c r="L151" s="51" t="s">
        <v>978</v>
      </c>
      <c r="M151" s="47">
        <v>1</v>
      </c>
      <c r="N151" s="52">
        <v>510</v>
      </c>
      <c r="Q151" s="53"/>
    </row>
    <row r="152" spans="1:17" ht="23.25">
      <c r="A152" s="45">
        <v>143</v>
      </c>
      <c r="B152" s="46" t="s">
        <v>759</v>
      </c>
      <c r="C152" s="46" t="s">
        <v>759</v>
      </c>
      <c r="D152" s="46" t="s">
        <v>58</v>
      </c>
      <c r="E152" s="45" t="s">
        <v>59</v>
      </c>
      <c r="F152" s="47">
        <v>2000400495</v>
      </c>
      <c r="G152" s="47">
        <v>6811410</v>
      </c>
      <c r="H152" s="48" t="s">
        <v>985</v>
      </c>
      <c r="I152" s="49" t="s">
        <v>988</v>
      </c>
      <c r="J152" s="47">
        <v>5000</v>
      </c>
      <c r="K152" s="50" t="s">
        <v>1050</v>
      </c>
      <c r="L152" s="51" t="s">
        <v>979</v>
      </c>
      <c r="M152" s="47">
        <v>1</v>
      </c>
      <c r="N152" s="52">
        <v>750</v>
      </c>
      <c r="Q152" s="53"/>
    </row>
    <row r="153" spans="1:17" ht="23.25">
      <c r="A153" s="45">
        <v>144</v>
      </c>
      <c r="B153" s="46" t="s">
        <v>759</v>
      </c>
      <c r="C153" s="46" t="s">
        <v>759</v>
      </c>
      <c r="D153" s="46" t="s">
        <v>58</v>
      </c>
      <c r="E153" s="45" t="s">
        <v>59</v>
      </c>
      <c r="F153" s="47">
        <v>2000400495</v>
      </c>
      <c r="G153" s="47">
        <v>6811410</v>
      </c>
      <c r="H153" s="48" t="s">
        <v>985</v>
      </c>
      <c r="I153" s="49" t="s">
        <v>990</v>
      </c>
      <c r="J153" s="47">
        <v>5000</v>
      </c>
      <c r="K153" s="50" t="s">
        <v>1051</v>
      </c>
      <c r="L153" s="51" t="s">
        <v>980</v>
      </c>
      <c r="M153" s="47">
        <v>1</v>
      </c>
      <c r="N153" s="52">
        <v>12324</v>
      </c>
      <c r="Q153" s="53"/>
    </row>
    <row r="154" spans="1:17" ht="23.25">
      <c r="A154" s="45">
        <v>145</v>
      </c>
      <c r="B154" s="46" t="s">
        <v>722</v>
      </c>
      <c r="C154" s="46" t="s">
        <v>722</v>
      </c>
      <c r="D154" s="46" t="s">
        <v>88</v>
      </c>
      <c r="E154" s="45" t="s">
        <v>89</v>
      </c>
      <c r="F154" s="47">
        <v>2000400411</v>
      </c>
      <c r="G154" s="47">
        <v>6811410</v>
      </c>
      <c r="H154" s="48" t="s">
        <v>985</v>
      </c>
      <c r="I154" s="49" t="s">
        <v>986</v>
      </c>
      <c r="J154" s="47">
        <v>5000</v>
      </c>
      <c r="K154" s="50" t="s">
        <v>1052</v>
      </c>
      <c r="L154" s="51" t="s">
        <v>978</v>
      </c>
      <c r="M154" s="47">
        <v>1</v>
      </c>
      <c r="N154" s="52">
        <v>4865</v>
      </c>
      <c r="Q154" s="53"/>
    </row>
    <row r="155" spans="1:17" ht="23.25">
      <c r="A155" s="45">
        <v>146</v>
      </c>
      <c r="B155" s="46" t="s">
        <v>722</v>
      </c>
      <c r="C155" s="46" t="s">
        <v>722</v>
      </c>
      <c r="D155" s="46" t="s">
        <v>88</v>
      </c>
      <c r="E155" s="45" t="s">
        <v>89</v>
      </c>
      <c r="F155" s="47">
        <v>2000400411</v>
      </c>
      <c r="G155" s="47">
        <v>6811410</v>
      </c>
      <c r="H155" s="48" t="s">
        <v>985</v>
      </c>
      <c r="I155" s="49" t="s">
        <v>988</v>
      </c>
      <c r="J155" s="47">
        <v>5000</v>
      </c>
      <c r="K155" s="50" t="s">
        <v>1053</v>
      </c>
      <c r="L155" s="51" t="s">
        <v>979</v>
      </c>
      <c r="M155" s="47">
        <v>1</v>
      </c>
      <c r="N155" s="52">
        <v>6801</v>
      </c>
      <c r="Q155" s="53"/>
    </row>
    <row r="156" spans="1:17" ht="23.25">
      <c r="A156" s="45">
        <v>147</v>
      </c>
      <c r="B156" s="46" t="s">
        <v>722</v>
      </c>
      <c r="C156" s="46" t="s">
        <v>722</v>
      </c>
      <c r="D156" s="46" t="s">
        <v>88</v>
      </c>
      <c r="E156" s="45" t="s">
        <v>89</v>
      </c>
      <c r="F156" s="47">
        <v>2000400411</v>
      </c>
      <c r="G156" s="47">
        <v>6811410</v>
      </c>
      <c r="H156" s="48" t="s">
        <v>985</v>
      </c>
      <c r="I156" s="49" t="s">
        <v>990</v>
      </c>
      <c r="J156" s="47">
        <v>5000</v>
      </c>
      <c r="K156" s="50" t="s">
        <v>1054</v>
      </c>
      <c r="L156" s="51" t="s">
        <v>980</v>
      </c>
      <c r="M156" s="47">
        <v>1</v>
      </c>
      <c r="N156" s="52">
        <v>107534</v>
      </c>
      <c r="Q156" s="53"/>
    </row>
    <row r="157" spans="1:17" ht="23.25">
      <c r="A157" s="45">
        <v>148</v>
      </c>
      <c r="B157" s="46" t="s">
        <v>723</v>
      </c>
      <c r="C157" s="46" t="s">
        <v>723</v>
      </c>
      <c r="D157" s="46" t="s">
        <v>88</v>
      </c>
      <c r="E157" s="45" t="s">
        <v>89</v>
      </c>
      <c r="F157" s="47">
        <v>2000400413</v>
      </c>
      <c r="G157" s="47">
        <v>6811410</v>
      </c>
      <c r="H157" s="48" t="s">
        <v>985</v>
      </c>
      <c r="I157" s="49" t="s">
        <v>986</v>
      </c>
      <c r="J157" s="47">
        <v>5000</v>
      </c>
      <c r="K157" s="50" t="s">
        <v>1052</v>
      </c>
      <c r="L157" s="51" t="s">
        <v>978</v>
      </c>
      <c r="M157" s="47">
        <v>1</v>
      </c>
      <c r="N157" s="52">
        <v>1470</v>
      </c>
      <c r="Q157" s="53"/>
    </row>
    <row r="158" spans="1:17" ht="23.25">
      <c r="A158" s="45">
        <v>149</v>
      </c>
      <c r="B158" s="46" t="s">
        <v>723</v>
      </c>
      <c r="C158" s="46" t="s">
        <v>723</v>
      </c>
      <c r="D158" s="46" t="s">
        <v>88</v>
      </c>
      <c r="E158" s="45" t="s">
        <v>89</v>
      </c>
      <c r="F158" s="47">
        <v>2000400413</v>
      </c>
      <c r="G158" s="47">
        <v>6811410</v>
      </c>
      <c r="H158" s="48" t="s">
        <v>985</v>
      </c>
      <c r="I158" s="49" t="s">
        <v>988</v>
      </c>
      <c r="J158" s="47">
        <v>5000</v>
      </c>
      <c r="K158" s="50" t="s">
        <v>1053</v>
      </c>
      <c r="L158" s="51" t="s">
        <v>979</v>
      </c>
      <c r="M158" s="47">
        <v>1</v>
      </c>
      <c r="N158" s="52">
        <v>2311</v>
      </c>
      <c r="Q158" s="53"/>
    </row>
    <row r="159" spans="1:17" ht="23.25">
      <c r="A159" s="45">
        <v>150</v>
      </c>
      <c r="B159" s="46" t="s">
        <v>723</v>
      </c>
      <c r="C159" s="46" t="s">
        <v>723</v>
      </c>
      <c r="D159" s="46" t="s">
        <v>88</v>
      </c>
      <c r="E159" s="45" t="s">
        <v>89</v>
      </c>
      <c r="F159" s="47">
        <v>2000400413</v>
      </c>
      <c r="G159" s="47">
        <v>6811410</v>
      </c>
      <c r="H159" s="48" t="s">
        <v>985</v>
      </c>
      <c r="I159" s="49" t="s">
        <v>990</v>
      </c>
      <c r="J159" s="47">
        <v>5000</v>
      </c>
      <c r="K159" s="50" t="s">
        <v>1054</v>
      </c>
      <c r="L159" s="51" t="s">
        <v>980</v>
      </c>
      <c r="M159" s="47">
        <v>1</v>
      </c>
      <c r="N159" s="52">
        <v>33069</v>
      </c>
      <c r="Q159" s="53"/>
    </row>
    <row r="160" spans="1:17" ht="23.25">
      <c r="A160" s="45">
        <v>151</v>
      </c>
      <c r="B160" s="46" t="s">
        <v>725</v>
      </c>
      <c r="C160" s="46" t="s">
        <v>725</v>
      </c>
      <c r="D160" s="46" t="s">
        <v>88</v>
      </c>
      <c r="E160" s="45" t="s">
        <v>89</v>
      </c>
      <c r="F160" s="47">
        <v>2000400419</v>
      </c>
      <c r="G160" s="47">
        <v>6811410</v>
      </c>
      <c r="H160" s="48" t="s">
        <v>985</v>
      </c>
      <c r="I160" s="49" t="s">
        <v>986</v>
      </c>
      <c r="J160" s="47">
        <v>5000</v>
      </c>
      <c r="K160" s="50" t="s">
        <v>1052</v>
      </c>
      <c r="L160" s="51" t="s">
        <v>978</v>
      </c>
      <c r="M160" s="47">
        <v>1</v>
      </c>
      <c r="N160" s="52">
        <v>365</v>
      </c>
      <c r="Q160" s="53"/>
    </row>
    <row r="161" spans="1:17" ht="23.25">
      <c r="A161" s="45">
        <v>152</v>
      </c>
      <c r="B161" s="46" t="s">
        <v>725</v>
      </c>
      <c r="C161" s="46" t="s">
        <v>725</v>
      </c>
      <c r="D161" s="46" t="s">
        <v>88</v>
      </c>
      <c r="E161" s="45" t="s">
        <v>89</v>
      </c>
      <c r="F161" s="47">
        <v>2000400419</v>
      </c>
      <c r="G161" s="47">
        <v>6811410</v>
      </c>
      <c r="H161" s="48" t="s">
        <v>985</v>
      </c>
      <c r="I161" s="49" t="s">
        <v>988</v>
      </c>
      <c r="J161" s="47">
        <v>5000</v>
      </c>
      <c r="K161" s="50" t="s">
        <v>1053</v>
      </c>
      <c r="L161" s="51" t="s">
        <v>979</v>
      </c>
      <c r="M161" s="47">
        <v>1</v>
      </c>
      <c r="N161" s="52">
        <v>518</v>
      </c>
      <c r="Q161" s="53"/>
    </row>
    <row r="162" spans="1:17" ht="23.25">
      <c r="A162" s="45">
        <v>153</v>
      </c>
      <c r="B162" s="46" t="s">
        <v>725</v>
      </c>
      <c r="C162" s="46" t="s">
        <v>725</v>
      </c>
      <c r="D162" s="46" t="s">
        <v>88</v>
      </c>
      <c r="E162" s="45" t="s">
        <v>89</v>
      </c>
      <c r="F162" s="47">
        <v>2000400419</v>
      </c>
      <c r="G162" s="47">
        <v>6811410</v>
      </c>
      <c r="H162" s="48" t="s">
        <v>985</v>
      </c>
      <c r="I162" s="49" t="s">
        <v>990</v>
      </c>
      <c r="J162" s="47">
        <v>5000</v>
      </c>
      <c r="K162" s="50" t="s">
        <v>1054</v>
      </c>
      <c r="L162" s="51" t="s">
        <v>980</v>
      </c>
      <c r="M162" s="47">
        <v>1</v>
      </c>
      <c r="N162" s="52">
        <v>8440</v>
      </c>
      <c r="Q162" s="53"/>
    </row>
    <row r="163" spans="1:17" ht="23.25">
      <c r="A163" s="45">
        <v>154</v>
      </c>
      <c r="B163" s="46" t="s">
        <v>686</v>
      </c>
      <c r="C163" s="46" t="s">
        <v>686</v>
      </c>
      <c r="D163" s="46" t="s">
        <v>148</v>
      </c>
      <c r="E163" s="45" t="s">
        <v>149</v>
      </c>
      <c r="F163" s="47">
        <v>2000400337</v>
      </c>
      <c r="G163" s="47">
        <v>6811410</v>
      </c>
      <c r="H163" s="48" t="s">
        <v>985</v>
      </c>
      <c r="I163" s="49" t="s">
        <v>986</v>
      </c>
      <c r="J163" s="47">
        <v>5000</v>
      </c>
      <c r="K163" s="50" t="s">
        <v>1055</v>
      </c>
      <c r="L163" s="51" t="s">
        <v>978</v>
      </c>
      <c r="M163" s="47">
        <v>1</v>
      </c>
      <c r="N163" s="52">
        <v>62940</v>
      </c>
      <c r="Q163" s="53"/>
    </row>
    <row r="164" spans="1:17" ht="23.25">
      <c r="A164" s="45">
        <v>155</v>
      </c>
      <c r="B164" s="46" t="s">
        <v>686</v>
      </c>
      <c r="C164" s="46" t="s">
        <v>686</v>
      </c>
      <c r="D164" s="46" t="s">
        <v>148</v>
      </c>
      <c r="E164" s="45" t="s">
        <v>149</v>
      </c>
      <c r="F164" s="47">
        <v>2000400337</v>
      </c>
      <c r="G164" s="47">
        <v>6811410</v>
      </c>
      <c r="H164" s="48" t="s">
        <v>985</v>
      </c>
      <c r="I164" s="49" t="s">
        <v>988</v>
      </c>
      <c r="J164" s="47">
        <v>5000</v>
      </c>
      <c r="K164" s="50" t="s">
        <v>1056</v>
      </c>
      <c r="L164" s="51" t="s">
        <v>979</v>
      </c>
      <c r="M164" s="47">
        <v>1</v>
      </c>
      <c r="N164" s="52">
        <v>129855</v>
      </c>
      <c r="Q164" s="53"/>
    </row>
    <row r="165" spans="1:17" ht="23.25">
      <c r="A165" s="45">
        <v>156</v>
      </c>
      <c r="B165" s="46" t="s">
        <v>686</v>
      </c>
      <c r="C165" s="46" t="s">
        <v>686</v>
      </c>
      <c r="D165" s="46" t="s">
        <v>148</v>
      </c>
      <c r="E165" s="45" t="s">
        <v>149</v>
      </c>
      <c r="F165" s="47">
        <v>2000400337</v>
      </c>
      <c r="G165" s="47">
        <v>6811410</v>
      </c>
      <c r="H165" s="48" t="s">
        <v>985</v>
      </c>
      <c r="I165" s="49" t="s">
        <v>990</v>
      </c>
      <c r="J165" s="47">
        <v>5000</v>
      </c>
      <c r="K165" s="50" t="s">
        <v>1057</v>
      </c>
      <c r="L165" s="51" t="s">
        <v>980</v>
      </c>
      <c r="M165" s="47">
        <v>1</v>
      </c>
      <c r="N165" s="52">
        <v>1638636</v>
      </c>
      <c r="Q165" s="53"/>
    </row>
    <row r="166" spans="1:17" ht="23.25">
      <c r="A166" s="45">
        <v>157</v>
      </c>
      <c r="B166" s="46" t="s">
        <v>687</v>
      </c>
      <c r="C166" s="46" t="s">
        <v>687</v>
      </c>
      <c r="D166" s="46" t="s">
        <v>148</v>
      </c>
      <c r="E166" s="45" t="s">
        <v>149</v>
      </c>
      <c r="F166" s="47">
        <v>2000400339</v>
      </c>
      <c r="G166" s="47">
        <v>6811410</v>
      </c>
      <c r="H166" s="48" t="s">
        <v>985</v>
      </c>
      <c r="I166" s="49" t="s">
        <v>986</v>
      </c>
      <c r="J166" s="47">
        <v>5000</v>
      </c>
      <c r="K166" s="50" t="s">
        <v>1055</v>
      </c>
      <c r="L166" s="51" t="s">
        <v>978</v>
      </c>
      <c r="M166" s="47">
        <v>1</v>
      </c>
      <c r="N166" s="52">
        <v>480</v>
      </c>
      <c r="Q166" s="53"/>
    </row>
    <row r="167" spans="1:17" ht="23.25">
      <c r="A167" s="45">
        <v>158</v>
      </c>
      <c r="B167" s="46" t="s">
        <v>687</v>
      </c>
      <c r="C167" s="46" t="s">
        <v>687</v>
      </c>
      <c r="D167" s="46" t="s">
        <v>148</v>
      </c>
      <c r="E167" s="45" t="s">
        <v>149</v>
      </c>
      <c r="F167" s="47">
        <v>2000400339</v>
      </c>
      <c r="G167" s="47">
        <v>6811410</v>
      </c>
      <c r="H167" s="48" t="s">
        <v>985</v>
      </c>
      <c r="I167" s="49" t="s">
        <v>988</v>
      </c>
      <c r="J167" s="47">
        <v>5000</v>
      </c>
      <c r="K167" s="50" t="s">
        <v>1056</v>
      </c>
      <c r="L167" s="51" t="s">
        <v>979</v>
      </c>
      <c r="M167" s="47">
        <v>1</v>
      </c>
      <c r="N167" s="52">
        <v>774</v>
      </c>
      <c r="Q167" s="53"/>
    </row>
    <row r="168" spans="1:17" ht="23.25">
      <c r="A168" s="45">
        <v>159</v>
      </c>
      <c r="B168" s="46" t="s">
        <v>687</v>
      </c>
      <c r="C168" s="46" t="s">
        <v>687</v>
      </c>
      <c r="D168" s="46" t="s">
        <v>148</v>
      </c>
      <c r="E168" s="45" t="s">
        <v>149</v>
      </c>
      <c r="F168" s="47">
        <v>2000400339</v>
      </c>
      <c r="G168" s="47">
        <v>6811410</v>
      </c>
      <c r="H168" s="48" t="s">
        <v>985</v>
      </c>
      <c r="I168" s="49" t="s">
        <v>990</v>
      </c>
      <c r="J168" s="47">
        <v>5000</v>
      </c>
      <c r="K168" s="50" t="s">
        <v>1057</v>
      </c>
      <c r="L168" s="51" t="s">
        <v>980</v>
      </c>
      <c r="M168" s="47">
        <v>1</v>
      </c>
      <c r="N168" s="52">
        <v>10229</v>
      </c>
      <c r="Q168" s="53"/>
    </row>
    <row r="169" spans="1:17" ht="23.25">
      <c r="A169" s="45">
        <v>160</v>
      </c>
      <c r="B169" s="46" t="s">
        <v>688</v>
      </c>
      <c r="C169" s="46" t="s">
        <v>688</v>
      </c>
      <c r="D169" s="46" t="s">
        <v>148</v>
      </c>
      <c r="E169" s="45" t="s">
        <v>149</v>
      </c>
      <c r="F169" s="47">
        <v>2000400341</v>
      </c>
      <c r="G169" s="47">
        <v>6811410</v>
      </c>
      <c r="H169" s="48" t="s">
        <v>985</v>
      </c>
      <c r="I169" s="49" t="s">
        <v>986</v>
      </c>
      <c r="J169" s="47">
        <v>5000</v>
      </c>
      <c r="K169" s="50" t="s">
        <v>1055</v>
      </c>
      <c r="L169" s="51" t="s">
        <v>978</v>
      </c>
      <c r="M169" s="47">
        <v>1</v>
      </c>
      <c r="N169" s="52">
        <v>800</v>
      </c>
      <c r="Q169" s="53"/>
    </row>
    <row r="170" spans="1:17" ht="23.25">
      <c r="A170" s="45">
        <v>161</v>
      </c>
      <c r="B170" s="46" t="s">
        <v>688</v>
      </c>
      <c r="C170" s="46" t="s">
        <v>688</v>
      </c>
      <c r="D170" s="46" t="s">
        <v>148</v>
      </c>
      <c r="E170" s="45" t="s">
        <v>149</v>
      </c>
      <c r="F170" s="47">
        <v>2000400341</v>
      </c>
      <c r="G170" s="47">
        <v>6811410</v>
      </c>
      <c r="H170" s="48" t="s">
        <v>985</v>
      </c>
      <c r="I170" s="49" t="s">
        <v>988</v>
      </c>
      <c r="J170" s="47">
        <v>5000</v>
      </c>
      <c r="K170" s="50" t="s">
        <v>1056</v>
      </c>
      <c r="L170" s="51" t="s">
        <v>979</v>
      </c>
      <c r="M170" s="47">
        <v>1</v>
      </c>
      <c r="N170" s="52">
        <v>1253</v>
      </c>
      <c r="Q170" s="53"/>
    </row>
    <row r="171" spans="1:17" ht="23.25">
      <c r="A171" s="45">
        <v>162</v>
      </c>
      <c r="B171" s="46" t="s">
        <v>688</v>
      </c>
      <c r="C171" s="46" t="s">
        <v>688</v>
      </c>
      <c r="D171" s="46" t="s">
        <v>148</v>
      </c>
      <c r="E171" s="45" t="s">
        <v>149</v>
      </c>
      <c r="F171" s="47">
        <v>2000400341</v>
      </c>
      <c r="G171" s="47">
        <v>6811410</v>
      </c>
      <c r="H171" s="48" t="s">
        <v>985</v>
      </c>
      <c r="I171" s="49" t="s">
        <v>990</v>
      </c>
      <c r="J171" s="47">
        <v>5000</v>
      </c>
      <c r="K171" s="50" t="s">
        <v>1057</v>
      </c>
      <c r="L171" s="51" t="s">
        <v>980</v>
      </c>
      <c r="M171" s="47">
        <v>1</v>
      </c>
      <c r="N171" s="52">
        <v>20953</v>
      </c>
      <c r="Q171" s="53"/>
    </row>
    <row r="172" spans="1:17" ht="23.25">
      <c r="A172" s="45">
        <v>163</v>
      </c>
      <c r="B172" s="46" t="s">
        <v>622</v>
      </c>
      <c r="C172" s="46" t="s">
        <v>622</v>
      </c>
      <c r="D172" s="46" t="s">
        <v>64</v>
      </c>
      <c r="E172" s="45" t="s">
        <v>65</v>
      </c>
      <c r="F172" s="47">
        <v>2000400206</v>
      </c>
      <c r="G172" s="47">
        <v>6811410</v>
      </c>
      <c r="H172" s="48" t="s">
        <v>985</v>
      </c>
      <c r="I172" s="49" t="s">
        <v>986</v>
      </c>
      <c r="J172" s="47">
        <v>5000</v>
      </c>
      <c r="K172" s="50" t="s">
        <v>1058</v>
      </c>
      <c r="L172" s="51" t="s">
        <v>978</v>
      </c>
      <c r="M172" s="47">
        <v>1</v>
      </c>
      <c r="N172" s="52">
        <v>18935</v>
      </c>
      <c r="Q172" s="53"/>
    </row>
    <row r="173" spans="1:17" ht="23.25">
      <c r="A173" s="45">
        <v>164</v>
      </c>
      <c r="B173" s="46" t="s">
        <v>622</v>
      </c>
      <c r="C173" s="46" t="s">
        <v>622</v>
      </c>
      <c r="D173" s="46" t="s">
        <v>64</v>
      </c>
      <c r="E173" s="45" t="s">
        <v>65</v>
      </c>
      <c r="F173" s="47">
        <v>2000400206</v>
      </c>
      <c r="G173" s="47">
        <v>6811410</v>
      </c>
      <c r="H173" s="48" t="s">
        <v>985</v>
      </c>
      <c r="I173" s="49" t="s">
        <v>988</v>
      </c>
      <c r="J173" s="47">
        <v>5000</v>
      </c>
      <c r="K173" s="50" t="s">
        <v>1059</v>
      </c>
      <c r="L173" s="51" t="s">
        <v>979</v>
      </c>
      <c r="M173" s="47">
        <v>1</v>
      </c>
      <c r="N173" s="52">
        <v>25409</v>
      </c>
      <c r="Q173" s="53"/>
    </row>
    <row r="174" spans="1:17" ht="23.25">
      <c r="A174" s="45">
        <v>165</v>
      </c>
      <c r="B174" s="46" t="s">
        <v>622</v>
      </c>
      <c r="C174" s="46" t="s">
        <v>622</v>
      </c>
      <c r="D174" s="46" t="s">
        <v>64</v>
      </c>
      <c r="E174" s="45" t="s">
        <v>65</v>
      </c>
      <c r="F174" s="47">
        <v>2000400206</v>
      </c>
      <c r="G174" s="47">
        <v>6811410</v>
      </c>
      <c r="H174" s="48" t="s">
        <v>985</v>
      </c>
      <c r="I174" s="49" t="s">
        <v>990</v>
      </c>
      <c r="J174" s="47">
        <v>5000</v>
      </c>
      <c r="K174" s="50" t="s">
        <v>1060</v>
      </c>
      <c r="L174" s="51" t="s">
        <v>980</v>
      </c>
      <c r="M174" s="47">
        <v>1</v>
      </c>
      <c r="N174" s="52">
        <v>407159</v>
      </c>
      <c r="Q174" s="53"/>
    </row>
    <row r="175" spans="1:17" ht="23.25">
      <c r="A175" s="45">
        <v>166</v>
      </c>
      <c r="B175" s="46" t="s">
        <v>623</v>
      </c>
      <c r="C175" s="46" t="s">
        <v>623</v>
      </c>
      <c r="D175" s="46" t="s">
        <v>64</v>
      </c>
      <c r="E175" s="45" t="s">
        <v>65</v>
      </c>
      <c r="F175" s="47">
        <v>2000400208</v>
      </c>
      <c r="G175" s="47">
        <v>6811410</v>
      </c>
      <c r="H175" s="48" t="s">
        <v>985</v>
      </c>
      <c r="I175" s="49" t="s">
        <v>986</v>
      </c>
      <c r="J175" s="47">
        <v>5000</v>
      </c>
      <c r="K175" s="50" t="s">
        <v>1058</v>
      </c>
      <c r="L175" s="51" t="s">
        <v>978</v>
      </c>
      <c r="M175" s="47">
        <v>1</v>
      </c>
      <c r="N175" s="52">
        <v>24140</v>
      </c>
      <c r="Q175" s="53"/>
    </row>
    <row r="176" spans="1:17" ht="23.25">
      <c r="A176" s="45">
        <v>167</v>
      </c>
      <c r="B176" s="46" t="s">
        <v>623</v>
      </c>
      <c r="C176" s="46" t="s">
        <v>623</v>
      </c>
      <c r="D176" s="46" t="s">
        <v>64</v>
      </c>
      <c r="E176" s="45" t="s">
        <v>65</v>
      </c>
      <c r="F176" s="47">
        <v>2000400208</v>
      </c>
      <c r="G176" s="47">
        <v>6811410</v>
      </c>
      <c r="H176" s="48" t="s">
        <v>985</v>
      </c>
      <c r="I176" s="49" t="s">
        <v>988</v>
      </c>
      <c r="J176" s="47">
        <v>5000</v>
      </c>
      <c r="K176" s="50" t="s">
        <v>1059</v>
      </c>
      <c r="L176" s="51" t="s">
        <v>979</v>
      </c>
      <c r="M176" s="47">
        <v>1</v>
      </c>
      <c r="N176" s="52">
        <v>32298</v>
      </c>
      <c r="Q176" s="53"/>
    </row>
    <row r="177" spans="1:17" ht="23.25">
      <c r="A177" s="45">
        <v>168</v>
      </c>
      <c r="B177" s="46" t="s">
        <v>623</v>
      </c>
      <c r="C177" s="46" t="s">
        <v>623</v>
      </c>
      <c r="D177" s="46" t="s">
        <v>64</v>
      </c>
      <c r="E177" s="45" t="s">
        <v>65</v>
      </c>
      <c r="F177" s="47">
        <v>2000400208</v>
      </c>
      <c r="G177" s="47">
        <v>6811410</v>
      </c>
      <c r="H177" s="48" t="s">
        <v>985</v>
      </c>
      <c r="I177" s="49" t="s">
        <v>990</v>
      </c>
      <c r="J177" s="47">
        <v>5000</v>
      </c>
      <c r="K177" s="50" t="s">
        <v>1060</v>
      </c>
      <c r="L177" s="51" t="s">
        <v>980</v>
      </c>
      <c r="M177" s="47">
        <v>1</v>
      </c>
      <c r="N177" s="52">
        <v>517290</v>
      </c>
      <c r="Q177" s="53"/>
    </row>
    <row r="178" spans="1:17" ht="23.25">
      <c r="A178" s="45">
        <v>169</v>
      </c>
      <c r="B178" s="46" t="s">
        <v>624</v>
      </c>
      <c r="C178" s="46" t="s">
        <v>624</v>
      </c>
      <c r="D178" s="46" t="s">
        <v>76</v>
      </c>
      <c r="E178" s="45" t="s">
        <v>77</v>
      </c>
      <c r="F178" s="47">
        <v>2000400210</v>
      </c>
      <c r="G178" s="47">
        <v>6811410</v>
      </c>
      <c r="H178" s="48" t="s">
        <v>985</v>
      </c>
      <c r="I178" s="49" t="s">
        <v>986</v>
      </c>
      <c r="J178" s="47">
        <v>5000</v>
      </c>
      <c r="K178" s="50" t="s">
        <v>1061</v>
      </c>
      <c r="L178" s="51" t="s">
        <v>978</v>
      </c>
      <c r="M178" s="47">
        <v>1</v>
      </c>
      <c r="N178" s="52">
        <v>1965</v>
      </c>
      <c r="Q178" s="53"/>
    </row>
    <row r="179" spans="1:17" ht="23.25">
      <c r="A179" s="45">
        <v>170</v>
      </c>
      <c r="B179" s="46" t="s">
        <v>624</v>
      </c>
      <c r="C179" s="46" t="s">
        <v>624</v>
      </c>
      <c r="D179" s="46" t="s">
        <v>76</v>
      </c>
      <c r="E179" s="45" t="s">
        <v>77</v>
      </c>
      <c r="F179" s="47">
        <v>2000400210</v>
      </c>
      <c r="G179" s="47">
        <v>6811410</v>
      </c>
      <c r="H179" s="48" t="s">
        <v>985</v>
      </c>
      <c r="I179" s="49" t="s">
        <v>988</v>
      </c>
      <c r="J179" s="47">
        <v>5000</v>
      </c>
      <c r="K179" s="50" t="s">
        <v>1062</v>
      </c>
      <c r="L179" s="51" t="s">
        <v>979</v>
      </c>
      <c r="M179" s="47">
        <v>1</v>
      </c>
      <c r="N179" s="52">
        <v>3024</v>
      </c>
      <c r="Q179" s="53"/>
    </row>
    <row r="180" spans="1:17" ht="23.25">
      <c r="A180" s="45">
        <v>171</v>
      </c>
      <c r="B180" s="46" t="s">
        <v>624</v>
      </c>
      <c r="C180" s="46" t="s">
        <v>624</v>
      </c>
      <c r="D180" s="46" t="s">
        <v>76</v>
      </c>
      <c r="E180" s="45" t="s">
        <v>77</v>
      </c>
      <c r="F180" s="47">
        <v>2000400210</v>
      </c>
      <c r="G180" s="47">
        <v>6811410</v>
      </c>
      <c r="H180" s="48" t="s">
        <v>985</v>
      </c>
      <c r="I180" s="49" t="s">
        <v>990</v>
      </c>
      <c r="J180" s="47">
        <v>5000</v>
      </c>
      <c r="K180" s="50" t="s">
        <v>1063</v>
      </c>
      <c r="L180" s="51" t="s">
        <v>980</v>
      </c>
      <c r="M180" s="47">
        <v>1</v>
      </c>
      <c r="N180" s="52">
        <v>50346</v>
      </c>
      <c r="Q180" s="53"/>
    </row>
    <row r="181" spans="1:17" ht="23.25">
      <c r="A181" s="45">
        <v>172</v>
      </c>
      <c r="B181" s="46" t="s">
        <v>625</v>
      </c>
      <c r="C181" s="46" t="s">
        <v>625</v>
      </c>
      <c r="D181" s="46" t="s">
        <v>76</v>
      </c>
      <c r="E181" s="45" t="s">
        <v>77</v>
      </c>
      <c r="F181" s="47">
        <v>2000400212</v>
      </c>
      <c r="G181" s="47">
        <v>6811410</v>
      </c>
      <c r="H181" s="48" t="s">
        <v>985</v>
      </c>
      <c r="I181" s="49" t="s">
        <v>986</v>
      </c>
      <c r="J181" s="47">
        <v>5000</v>
      </c>
      <c r="K181" s="50" t="s">
        <v>1061</v>
      </c>
      <c r="L181" s="51" t="s">
        <v>978</v>
      </c>
      <c r="M181" s="47">
        <v>1</v>
      </c>
      <c r="N181" s="52">
        <v>290</v>
      </c>
      <c r="Q181" s="53"/>
    </row>
    <row r="182" spans="1:17" ht="23.25">
      <c r="A182" s="45">
        <v>173</v>
      </c>
      <c r="B182" s="46" t="s">
        <v>625</v>
      </c>
      <c r="C182" s="46" t="s">
        <v>625</v>
      </c>
      <c r="D182" s="46" t="s">
        <v>76</v>
      </c>
      <c r="E182" s="45" t="s">
        <v>77</v>
      </c>
      <c r="F182" s="47">
        <v>2000400212</v>
      </c>
      <c r="G182" s="47">
        <v>6811410</v>
      </c>
      <c r="H182" s="48" t="s">
        <v>985</v>
      </c>
      <c r="I182" s="49" t="s">
        <v>988</v>
      </c>
      <c r="J182" s="47">
        <v>5000</v>
      </c>
      <c r="K182" s="50" t="s">
        <v>1062</v>
      </c>
      <c r="L182" s="51" t="s">
        <v>979</v>
      </c>
      <c r="M182" s="47">
        <v>1</v>
      </c>
      <c r="N182" s="52">
        <v>490</v>
      </c>
      <c r="Q182" s="53"/>
    </row>
    <row r="183" spans="1:17" ht="23.25">
      <c r="A183" s="45">
        <v>174</v>
      </c>
      <c r="B183" s="46" t="s">
        <v>625</v>
      </c>
      <c r="C183" s="46" t="s">
        <v>625</v>
      </c>
      <c r="D183" s="46" t="s">
        <v>76</v>
      </c>
      <c r="E183" s="45" t="s">
        <v>77</v>
      </c>
      <c r="F183" s="47">
        <v>2000400212</v>
      </c>
      <c r="G183" s="47">
        <v>6811410</v>
      </c>
      <c r="H183" s="48" t="s">
        <v>985</v>
      </c>
      <c r="I183" s="49" t="s">
        <v>990</v>
      </c>
      <c r="J183" s="47">
        <v>5000</v>
      </c>
      <c r="K183" s="50" t="s">
        <v>1063</v>
      </c>
      <c r="L183" s="51" t="s">
        <v>980</v>
      </c>
      <c r="M183" s="47">
        <v>1</v>
      </c>
      <c r="N183" s="52">
        <v>8342</v>
      </c>
      <c r="Q183" s="53"/>
    </row>
    <row r="184" spans="1:17" ht="23.25">
      <c r="A184" s="45">
        <v>175</v>
      </c>
      <c r="B184" s="46" t="s">
        <v>627</v>
      </c>
      <c r="C184" s="46" t="s">
        <v>627</v>
      </c>
      <c r="D184" s="46" t="s">
        <v>166</v>
      </c>
      <c r="E184" s="45" t="s">
        <v>167</v>
      </c>
      <c r="F184" s="47">
        <v>2000400216</v>
      </c>
      <c r="G184" s="47">
        <v>6811410</v>
      </c>
      <c r="H184" s="48" t="s">
        <v>985</v>
      </c>
      <c r="I184" s="49" t="s">
        <v>986</v>
      </c>
      <c r="J184" s="47">
        <v>5000</v>
      </c>
      <c r="K184" s="50" t="s">
        <v>1064</v>
      </c>
      <c r="L184" s="51" t="s">
        <v>978</v>
      </c>
      <c r="M184" s="47">
        <v>1</v>
      </c>
      <c r="N184" s="52">
        <v>220</v>
      </c>
      <c r="Q184" s="53"/>
    </row>
    <row r="185" spans="1:17" ht="23.25">
      <c r="A185" s="45">
        <v>176</v>
      </c>
      <c r="B185" s="46" t="s">
        <v>627</v>
      </c>
      <c r="C185" s="46" t="s">
        <v>627</v>
      </c>
      <c r="D185" s="46" t="s">
        <v>166</v>
      </c>
      <c r="E185" s="45" t="s">
        <v>167</v>
      </c>
      <c r="F185" s="47">
        <v>2000400216</v>
      </c>
      <c r="G185" s="47">
        <v>6811410</v>
      </c>
      <c r="H185" s="48" t="s">
        <v>985</v>
      </c>
      <c r="I185" s="49" t="s">
        <v>988</v>
      </c>
      <c r="J185" s="47">
        <v>5000</v>
      </c>
      <c r="K185" s="50" t="s">
        <v>1065</v>
      </c>
      <c r="L185" s="51" t="s">
        <v>979</v>
      </c>
      <c r="M185" s="47">
        <v>1</v>
      </c>
      <c r="N185" s="52">
        <v>273</v>
      </c>
      <c r="Q185" s="53"/>
    </row>
    <row r="186" spans="1:17" ht="23.25">
      <c r="A186" s="45">
        <v>177</v>
      </c>
      <c r="B186" s="46" t="s">
        <v>627</v>
      </c>
      <c r="C186" s="46" t="s">
        <v>627</v>
      </c>
      <c r="D186" s="46" t="s">
        <v>166</v>
      </c>
      <c r="E186" s="45" t="s">
        <v>167</v>
      </c>
      <c r="F186" s="47">
        <v>2000400216</v>
      </c>
      <c r="G186" s="47">
        <v>6811410</v>
      </c>
      <c r="H186" s="48" t="s">
        <v>985</v>
      </c>
      <c r="I186" s="49" t="s">
        <v>990</v>
      </c>
      <c r="J186" s="47">
        <v>5000</v>
      </c>
      <c r="K186" s="50" t="s">
        <v>1066</v>
      </c>
      <c r="L186" s="51" t="s">
        <v>980</v>
      </c>
      <c r="M186" s="47">
        <v>1</v>
      </c>
      <c r="N186" s="52">
        <v>4269</v>
      </c>
      <c r="Q186" s="53"/>
    </row>
    <row r="187" spans="1:17" ht="23.25">
      <c r="A187" s="45">
        <v>178</v>
      </c>
      <c r="B187" s="46" t="s">
        <v>770</v>
      </c>
      <c r="C187" s="46" t="s">
        <v>770</v>
      </c>
      <c r="D187" s="46" t="s">
        <v>439</v>
      </c>
      <c r="E187" s="45" t="s">
        <v>440</v>
      </c>
      <c r="F187" s="47">
        <v>2000400797</v>
      </c>
      <c r="G187" s="47">
        <v>6811410</v>
      </c>
      <c r="H187" s="48" t="s">
        <v>985</v>
      </c>
      <c r="I187" s="49" t="s">
        <v>986</v>
      </c>
      <c r="J187" s="47">
        <v>5000</v>
      </c>
      <c r="K187" s="50" t="s">
        <v>1067</v>
      </c>
      <c r="L187" s="51" t="s">
        <v>978</v>
      </c>
      <c r="M187" s="47">
        <v>1</v>
      </c>
      <c r="N187" s="52">
        <v>365</v>
      </c>
      <c r="Q187" s="53"/>
    </row>
    <row r="188" spans="1:17" ht="23.25">
      <c r="A188" s="45">
        <v>179</v>
      </c>
      <c r="B188" s="46" t="s">
        <v>770</v>
      </c>
      <c r="C188" s="46" t="s">
        <v>770</v>
      </c>
      <c r="D188" s="46" t="s">
        <v>439</v>
      </c>
      <c r="E188" s="45" t="s">
        <v>440</v>
      </c>
      <c r="F188" s="47">
        <v>2000400797</v>
      </c>
      <c r="G188" s="47">
        <v>6811410</v>
      </c>
      <c r="H188" s="48" t="s">
        <v>985</v>
      </c>
      <c r="I188" s="49" t="s">
        <v>988</v>
      </c>
      <c r="J188" s="47">
        <v>5000</v>
      </c>
      <c r="K188" s="50" t="s">
        <v>1068</v>
      </c>
      <c r="L188" s="51" t="s">
        <v>979</v>
      </c>
      <c r="M188" s="47">
        <v>1</v>
      </c>
      <c r="N188" s="52">
        <v>518</v>
      </c>
      <c r="Q188" s="53"/>
    </row>
    <row r="189" spans="1:17" ht="23.25">
      <c r="A189" s="45">
        <v>180</v>
      </c>
      <c r="B189" s="46" t="s">
        <v>770</v>
      </c>
      <c r="C189" s="46" t="s">
        <v>770</v>
      </c>
      <c r="D189" s="46" t="s">
        <v>439</v>
      </c>
      <c r="E189" s="45" t="s">
        <v>440</v>
      </c>
      <c r="F189" s="47">
        <v>2000400797</v>
      </c>
      <c r="G189" s="47">
        <v>6811410</v>
      </c>
      <c r="H189" s="48" t="s">
        <v>985</v>
      </c>
      <c r="I189" s="49" t="s">
        <v>990</v>
      </c>
      <c r="J189" s="47">
        <v>5000</v>
      </c>
      <c r="K189" s="50" t="s">
        <v>1069</v>
      </c>
      <c r="L189" s="51" t="s">
        <v>980</v>
      </c>
      <c r="M189" s="47">
        <v>1</v>
      </c>
      <c r="N189" s="52">
        <v>8440</v>
      </c>
      <c r="Q189" s="53"/>
    </row>
    <row r="190" spans="1:17" ht="23.25">
      <c r="A190" s="45">
        <v>181</v>
      </c>
      <c r="B190" s="46" t="s">
        <v>727</v>
      </c>
      <c r="C190" s="46" t="s">
        <v>727</v>
      </c>
      <c r="D190" s="46" t="s">
        <v>223</v>
      </c>
      <c r="E190" s="45" t="s">
        <v>224</v>
      </c>
      <c r="F190" s="47">
        <v>2000400423</v>
      </c>
      <c r="G190" s="47">
        <v>6811410</v>
      </c>
      <c r="H190" s="48" t="s">
        <v>985</v>
      </c>
      <c r="I190" s="49" t="s">
        <v>986</v>
      </c>
      <c r="J190" s="47">
        <v>5000</v>
      </c>
      <c r="K190" s="50" t="s">
        <v>1070</v>
      </c>
      <c r="L190" s="51" t="s">
        <v>978</v>
      </c>
      <c r="M190" s="47">
        <v>1</v>
      </c>
      <c r="N190" s="52">
        <v>880</v>
      </c>
      <c r="Q190" s="53"/>
    </row>
    <row r="191" spans="1:17" ht="23.25">
      <c r="A191" s="45">
        <v>182</v>
      </c>
      <c r="B191" s="46" t="s">
        <v>727</v>
      </c>
      <c r="C191" s="46" t="s">
        <v>727</v>
      </c>
      <c r="D191" s="46" t="s">
        <v>223</v>
      </c>
      <c r="E191" s="45" t="s">
        <v>224</v>
      </c>
      <c r="F191" s="47">
        <v>2000400423</v>
      </c>
      <c r="G191" s="47">
        <v>6811410</v>
      </c>
      <c r="H191" s="48" t="s">
        <v>985</v>
      </c>
      <c r="I191" s="49" t="s">
        <v>988</v>
      </c>
      <c r="J191" s="47">
        <v>5000</v>
      </c>
      <c r="K191" s="50" t="s">
        <v>1071</v>
      </c>
      <c r="L191" s="51" t="s">
        <v>979</v>
      </c>
      <c r="M191" s="47">
        <v>1</v>
      </c>
      <c r="N191" s="52">
        <v>1064</v>
      </c>
      <c r="Q191" s="53"/>
    </row>
    <row r="192" spans="1:17" ht="23.25">
      <c r="A192" s="45">
        <v>183</v>
      </c>
      <c r="B192" s="46" t="s">
        <v>727</v>
      </c>
      <c r="C192" s="46" t="s">
        <v>727</v>
      </c>
      <c r="D192" s="46" t="s">
        <v>223</v>
      </c>
      <c r="E192" s="45" t="s">
        <v>224</v>
      </c>
      <c r="F192" s="47">
        <v>2000400423</v>
      </c>
      <c r="G192" s="47">
        <v>6811410</v>
      </c>
      <c r="H192" s="48" t="s">
        <v>985</v>
      </c>
      <c r="I192" s="49" t="s">
        <v>990</v>
      </c>
      <c r="J192" s="47">
        <v>5000</v>
      </c>
      <c r="K192" s="50" t="s">
        <v>1072</v>
      </c>
      <c r="L192" s="51" t="s">
        <v>980</v>
      </c>
      <c r="M192" s="47">
        <v>1</v>
      </c>
      <c r="N192" s="52">
        <v>16488</v>
      </c>
      <c r="Q192" s="53"/>
    </row>
    <row r="193" spans="1:17" ht="23.25">
      <c r="A193" s="45">
        <v>184</v>
      </c>
      <c r="B193" s="46" t="s">
        <v>628</v>
      </c>
      <c r="C193" s="46" t="s">
        <v>628</v>
      </c>
      <c r="D193" s="46" t="s">
        <v>67</v>
      </c>
      <c r="E193" s="45" t="s">
        <v>68</v>
      </c>
      <c r="F193" s="47">
        <v>2000400218</v>
      </c>
      <c r="G193" s="47">
        <v>6811410</v>
      </c>
      <c r="H193" s="48" t="s">
        <v>985</v>
      </c>
      <c r="I193" s="49" t="s">
        <v>986</v>
      </c>
      <c r="J193" s="47">
        <v>5000</v>
      </c>
      <c r="K193" s="50" t="s">
        <v>1073</v>
      </c>
      <c r="L193" s="51" t="s">
        <v>978</v>
      </c>
      <c r="M193" s="47">
        <v>1</v>
      </c>
      <c r="N193" s="52">
        <v>47165</v>
      </c>
      <c r="Q193" s="53"/>
    </row>
    <row r="194" spans="1:17" ht="23.25">
      <c r="A194" s="45">
        <v>185</v>
      </c>
      <c r="B194" s="46" t="s">
        <v>628</v>
      </c>
      <c r="C194" s="46" t="s">
        <v>628</v>
      </c>
      <c r="D194" s="46" t="s">
        <v>67</v>
      </c>
      <c r="E194" s="45" t="s">
        <v>68</v>
      </c>
      <c r="F194" s="47">
        <v>2000400218</v>
      </c>
      <c r="G194" s="47">
        <v>6811410</v>
      </c>
      <c r="H194" s="48" t="s">
        <v>985</v>
      </c>
      <c r="I194" s="49" t="s">
        <v>988</v>
      </c>
      <c r="J194" s="47">
        <v>5000</v>
      </c>
      <c r="K194" s="50" t="s">
        <v>1074</v>
      </c>
      <c r="L194" s="51" t="s">
        <v>979</v>
      </c>
      <c r="M194" s="47">
        <v>1</v>
      </c>
      <c r="N194" s="52">
        <v>87588</v>
      </c>
      <c r="Q194" s="53"/>
    </row>
    <row r="195" spans="1:17" ht="23.25">
      <c r="A195" s="45">
        <v>186</v>
      </c>
      <c r="B195" s="46" t="s">
        <v>628</v>
      </c>
      <c r="C195" s="46" t="s">
        <v>628</v>
      </c>
      <c r="D195" s="46" t="s">
        <v>67</v>
      </c>
      <c r="E195" s="45" t="s">
        <v>68</v>
      </c>
      <c r="F195" s="47">
        <v>2000400218</v>
      </c>
      <c r="G195" s="47">
        <v>6811410</v>
      </c>
      <c r="H195" s="48" t="s">
        <v>985</v>
      </c>
      <c r="I195" s="49" t="s">
        <v>990</v>
      </c>
      <c r="J195" s="47">
        <v>5000</v>
      </c>
      <c r="K195" s="50" t="s">
        <v>1075</v>
      </c>
      <c r="L195" s="51" t="s">
        <v>980</v>
      </c>
      <c r="M195" s="47">
        <v>1</v>
      </c>
      <c r="N195" s="52">
        <v>1169298</v>
      </c>
      <c r="Q195" s="53"/>
    </row>
    <row r="196" spans="1:17" ht="23.25">
      <c r="A196" s="45">
        <v>187</v>
      </c>
      <c r="B196" s="46" t="s">
        <v>629</v>
      </c>
      <c r="C196" s="46" t="s">
        <v>629</v>
      </c>
      <c r="D196" s="46" t="s">
        <v>67</v>
      </c>
      <c r="E196" s="45" t="s">
        <v>68</v>
      </c>
      <c r="F196" s="47">
        <v>2000400220</v>
      </c>
      <c r="G196" s="47">
        <v>6811410</v>
      </c>
      <c r="H196" s="48" t="s">
        <v>985</v>
      </c>
      <c r="I196" s="49" t="s">
        <v>986</v>
      </c>
      <c r="J196" s="47">
        <v>5000</v>
      </c>
      <c r="K196" s="50" t="s">
        <v>1073</v>
      </c>
      <c r="L196" s="51" t="s">
        <v>978</v>
      </c>
      <c r="M196" s="47">
        <v>1</v>
      </c>
      <c r="N196" s="52">
        <v>123230</v>
      </c>
      <c r="Q196" s="53"/>
    </row>
    <row r="197" spans="1:17" ht="23.25">
      <c r="A197" s="45">
        <v>188</v>
      </c>
      <c r="B197" s="46" t="s">
        <v>629</v>
      </c>
      <c r="C197" s="46" t="s">
        <v>629</v>
      </c>
      <c r="D197" s="46" t="s">
        <v>67</v>
      </c>
      <c r="E197" s="45" t="s">
        <v>68</v>
      </c>
      <c r="F197" s="47">
        <v>2000400220</v>
      </c>
      <c r="G197" s="47">
        <v>6811410</v>
      </c>
      <c r="H197" s="48" t="s">
        <v>985</v>
      </c>
      <c r="I197" s="49" t="s">
        <v>988</v>
      </c>
      <c r="J197" s="47">
        <v>5000</v>
      </c>
      <c r="K197" s="50" t="s">
        <v>1074</v>
      </c>
      <c r="L197" s="51" t="s">
        <v>979</v>
      </c>
      <c r="M197" s="47">
        <v>1</v>
      </c>
      <c r="N197" s="52">
        <v>245485</v>
      </c>
      <c r="Q197" s="53"/>
    </row>
    <row r="198" spans="1:17" ht="23.25">
      <c r="A198" s="45">
        <v>189</v>
      </c>
      <c r="B198" s="46" t="s">
        <v>629</v>
      </c>
      <c r="C198" s="46" t="s">
        <v>629</v>
      </c>
      <c r="D198" s="46" t="s">
        <v>67</v>
      </c>
      <c r="E198" s="45" t="s">
        <v>68</v>
      </c>
      <c r="F198" s="47">
        <v>2000400220</v>
      </c>
      <c r="G198" s="47">
        <v>6811410</v>
      </c>
      <c r="H198" s="48" t="s">
        <v>985</v>
      </c>
      <c r="I198" s="49" t="s">
        <v>990</v>
      </c>
      <c r="J198" s="47">
        <v>5000</v>
      </c>
      <c r="K198" s="50" t="s">
        <v>1075</v>
      </c>
      <c r="L198" s="51" t="s">
        <v>980</v>
      </c>
      <c r="M198" s="47">
        <v>1</v>
      </c>
      <c r="N198" s="52">
        <v>3145806</v>
      </c>
      <c r="Q198" s="53"/>
    </row>
    <row r="199" spans="1:17" ht="23.25">
      <c r="A199" s="45">
        <v>190</v>
      </c>
      <c r="B199" s="46" t="s">
        <v>630</v>
      </c>
      <c r="C199" s="46" t="s">
        <v>630</v>
      </c>
      <c r="D199" s="46" t="s">
        <v>112</v>
      </c>
      <c r="E199" s="45" t="s">
        <v>113</v>
      </c>
      <c r="F199" s="47">
        <v>2000400222</v>
      </c>
      <c r="G199" s="47">
        <v>6811410</v>
      </c>
      <c r="H199" s="48" t="s">
        <v>985</v>
      </c>
      <c r="I199" s="49" t="s">
        <v>986</v>
      </c>
      <c r="J199" s="47">
        <v>5000</v>
      </c>
      <c r="K199" s="50" t="s">
        <v>1076</v>
      </c>
      <c r="L199" s="51" t="s">
        <v>978</v>
      </c>
      <c r="M199" s="47">
        <v>1</v>
      </c>
      <c r="N199" s="52">
        <v>6125</v>
      </c>
      <c r="Q199" s="53"/>
    </row>
    <row r="200" spans="1:17" ht="23.25">
      <c r="A200" s="45">
        <v>191</v>
      </c>
      <c r="B200" s="46" t="s">
        <v>630</v>
      </c>
      <c r="C200" s="46" t="s">
        <v>630</v>
      </c>
      <c r="D200" s="46" t="s">
        <v>112</v>
      </c>
      <c r="E200" s="45" t="s">
        <v>113</v>
      </c>
      <c r="F200" s="47">
        <v>2000400222</v>
      </c>
      <c r="G200" s="47">
        <v>6811410</v>
      </c>
      <c r="H200" s="48" t="s">
        <v>985</v>
      </c>
      <c r="I200" s="49" t="s">
        <v>988</v>
      </c>
      <c r="J200" s="47">
        <v>5000</v>
      </c>
      <c r="K200" s="50" t="s">
        <v>1077</v>
      </c>
      <c r="L200" s="51" t="s">
        <v>979</v>
      </c>
      <c r="M200" s="47">
        <v>1</v>
      </c>
      <c r="N200" s="52">
        <v>8967</v>
      </c>
      <c r="Q200" s="53"/>
    </row>
    <row r="201" spans="1:17" ht="23.25">
      <c r="A201" s="45">
        <v>192</v>
      </c>
      <c r="B201" s="46" t="s">
        <v>630</v>
      </c>
      <c r="C201" s="46" t="s">
        <v>630</v>
      </c>
      <c r="D201" s="46" t="s">
        <v>112</v>
      </c>
      <c r="E201" s="45" t="s">
        <v>113</v>
      </c>
      <c r="F201" s="47">
        <v>2000400222</v>
      </c>
      <c r="G201" s="47">
        <v>6811410</v>
      </c>
      <c r="H201" s="48" t="s">
        <v>985</v>
      </c>
      <c r="I201" s="49" t="s">
        <v>990</v>
      </c>
      <c r="J201" s="47">
        <v>5000</v>
      </c>
      <c r="K201" s="50" t="s">
        <v>1078</v>
      </c>
      <c r="L201" s="51" t="s">
        <v>980</v>
      </c>
      <c r="M201" s="47">
        <v>1</v>
      </c>
      <c r="N201" s="52">
        <v>147357</v>
      </c>
      <c r="Q201" s="53"/>
    </row>
    <row r="202" spans="1:17" ht="23.25">
      <c r="A202" s="45">
        <v>193</v>
      </c>
      <c r="B202" s="46" t="s">
        <v>631</v>
      </c>
      <c r="C202" s="46" t="s">
        <v>631</v>
      </c>
      <c r="D202" s="46" t="s">
        <v>112</v>
      </c>
      <c r="E202" s="45" t="s">
        <v>113</v>
      </c>
      <c r="F202" s="47">
        <v>2000400224</v>
      </c>
      <c r="G202" s="47">
        <v>6811410</v>
      </c>
      <c r="H202" s="48" t="s">
        <v>985</v>
      </c>
      <c r="I202" s="49" t="s">
        <v>986</v>
      </c>
      <c r="J202" s="47">
        <v>5000</v>
      </c>
      <c r="K202" s="50" t="s">
        <v>1076</v>
      </c>
      <c r="L202" s="51" t="s">
        <v>978</v>
      </c>
      <c r="M202" s="47">
        <v>1</v>
      </c>
      <c r="N202" s="52">
        <v>875</v>
      </c>
      <c r="Q202" s="53"/>
    </row>
    <row r="203" spans="1:17" ht="23.25">
      <c r="A203" s="45">
        <v>194</v>
      </c>
      <c r="B203" s="46" t="s">
        <v>631</v>
      </c>
      <c r="C203" s="46" t="s">
        <v>631</v>
      </c>
      <c r="D203" s="46" t="s">
        <v>112</v>
      </c>
      <c r="E203" s="45" t="s">
        <v>113</v>
      </c>
      <c r="F203" s="47">
        <v>2000400224</v>
      </c>
      <c r="G203" s="47">
        <v>6811410</v>
      </c>
      <c r="H203" s="48" t="s">
        <v>985</v>
      </c>
      <c r="I203" s="49" t="s">
        <v>988</v>
      </c>
      <c r="J203" s="47">
        <v>5000</v>
      </c>
      <c r="K203" s="50" t="s">
        <v>1077</v>
      </c>
      <c r="L203" s="51" t="s">
        <v>979</v>
      </c>
      <c r="M203" s="47">
        <v>1</v>
      </c>
      <c r="N203" s="52">
        <v>1281</v>
      </c>
      <c r="Q203" s="53"/>
    </row>
    <row r="204" spans="1:17" ht="23.25">
      <c r="A204" s="45">
        <v>195</v>
      </c>
      <c r="B204" s="46" t="s">
        <v>631</v>
      </c>
      <c r="C204" s="46" t="s">
        <v>631</v>
      </c>
      <c r="D204" s="46" t="s">
        <v>112</v>
      </c>
      <c r="E204" s="45" t="s">
        <v>113</v>
      </c>
      <c r="F204" s="47">
        <v>2000400224</v>
      </c>
      <c r="G204" s="47">
        <v>6811410</v>
      </c>
      <c r="H204" s="48" t="s">
        <v>985</v>
      </c>
      <c r="I204" s="49" t="s">
        <v>990</v>
      </c>
      <c r="J204" s="47">
        <v>5000</v>
      </c>
      <c r="K204" s="50" t="s">
        <v>1078</v>
      </c>
      <c r="L204" s="51" t="s">
        <v>980</v>
      </c>
      <c r="M204" s="47">
        <v>1</v>
      </c>
      <c r="N204" s="52">
        <v>21051</v>
      </c>
      <c r="Q204" s="53"/>
    </row>
    <row r="205" spans="1:17" ht="23.25">
      <c r="A205" s="45">
        <v>196</v>
      </c>
      <c r="B205" s="46" t="s">
        <v>593</v>
      </c>
      <c r="C205" s="46" t="s">
        <v>593</v>
      </c>
      <c r="D205" s="46" t="s">
        <v>244</v>
      </c>
      <c r="E205" s="45" t="s">
        <v>245</v>
      </c>
      <c r="F205" s="47">
        <v>2000400146</v>
      </c>
      <c r="G205" s="47">
        <v>6811410</v>
      </c>
      <c r="H205" s="48" t="s">
        <v>985</v>
      </c>
      <c r="I205" s="49" t="s">
        <v>986</v>
      </c>
      <c r="J205" s="47">
        <v>5000</v>
      </c>
      <c r="K205" s="50" t="s">
        <v>1079</v>
      </c>
      <c r="L205" s="51" t="s">
        <v>978</v>
      </c>
      <c r="M205" s="47">
        <v>1</v>
      </c>
      <c r="N205" s="52">
        <v>510</v>
      </c>
      <c r="Q205" s="53"/>
    </row>
    <row r="206" spans="1:17" ht="23.25">
      <c r="A206" s="45">
        <v>197</v>
      </c>
      <c r="B206" s="46" t="s">
        <v>593</v>
      </c>
      <c r="C206" s="46" t="s">
        <v>593</v>
      </c>
      <c r="D206" s="46" t="s">
        <v>244</v>
      </c>
      <c r="E206" s="45" t="s">
        <v>245</v>
      </c>
      <c r="F206" s="47">
        <v>2000400146</v>
      </c>
      <c r="G206" s="47">
        <v>6811410</v>
      </c>
      <c r="H206" s="48" t="s">
        <v>985</v>
      </c>
      <c r="I206" s="49" t="s">
        <v>988</v>
      </c>
      <c r="J206" s="47">
        <v>5000</v>
      </c>
      <c r="K206" s="50" t="s">
        <v>1080</v>
      </c>
      <c r="L206" s="51" t="s">
        <v>979</v>
      </c>
      <c r="M206" s="47">
        <v>1</v>
      </c>
      <c r="N206" s="52">
        <v>763</v>
      </c>
      <c r="Q206" s="53"/>
    </row>
    <row r="207" spans="1:17" ht="23.25">
      <c r="A207" s="45">
        <v>198</v>
      </c>
      <c r="B207" s="46" t="s">
        <v>593</v>
      </c>
      <c r="C207" s="46" t="s">
        <v>593</v>
      </c>
      <c r="D207" s="46" t="s">
        <v>244</v>
      </c>
      <c r="E207" s="45" t="s">
        <v>245</v>
      </c>
      <c r="F207" s="47">
        <v>2000400146</v>
      </c>
      <c r="G207" s="47">
        <v>6811410</v>
      </c>
      <c r="H207" s="48" t="s">
        <v>985</v>
      </c>
      <c r="I207" s="49" t="s">
        <v>990</v>
      </c>
      <c r="J207" s="47">
        <v>5000</v>
      </c>
      <c r="K207" s="50" t="s">
        <v>1081</v>
      </c>
      <c r="L207" s="51" t="s">
        <v>980</v>
      </c>
      <c r="M207" s="47">
        <v>1</v>
      </c>
      <c r="N207" s="52">
        <v>12611</v>
      </c>
      <c r="Q207" s="53"/>
    </row>
    <row r="208" spans="1:17" ht="23.25">
      <c r="A208" s="45">
        <v>199</v>
      </c>
      <c r="B208" s="46" t="s">
        <v>765</v>
      </c>
      <c r="C208" s="46" t="s">
        <v>765</v>
      </c>
      <c r="D208" s="46" t="s">
        <v>244</v>
      </c>
      <c r="E208" s="45" t="s">
        <v>245</v>
      </c>
      <c r="F208" s="47">
        <v>2000400507</v>
      </c>
      <c r="G208" s="47">
        <v>6811410</v>
      </c>
      <c r="H208" s="48" t="s">
        <v>985</v>
      </c>
      <c r="I208" s="49" t="s">
        <v>986</v>
      </c>
      <c r="J208" s="47">
        <v>5000</v>
      </c>
      <c r="K208" s="50" t="s">
        <v>1079</v>
      </c>
      <c r="L208" s="51" t="s">
        <v>978</v>
      </c>
      <c r="M208" s="47">
        <v>1</v>
      </c>
      <c r="N208" s="52">
        <v>365</v>
      </c>
      <c r="Q208" s="53"/>
    </row>
    <row r="209" spans="1:17" ht="23.25">
      <c r="A209" s="45">
        <v>200</v>
      </c>
      <c r="B209" s="46" t="s">
        <v>765</v>
      </c>
      <c r="C209" s="46" t="s">
        <v>765</v>
      </c>
      <c r="D209" s="46" t="s">
        <v>244</v>
      </c>
      <c r="E209" s="45" t="s">
        <v>245</v>
      </c>
      <c r="F209" s="47">
        <v>2000400507</v>
      </c>
      <c r="G209" s="47">
        <v>6811410</v>
      </c>
      <c r="H209" s="48" t="s">
        <v>985</v>
      </c>
      <c r="I209" s="49" t="s">
        <v>988</v>
      </c>
      <c r="J209" s="47">
        <v>5000</v>
      </c>
      <c r="K209" s="50" t="s">
        <v>1080</v>
      </c>
      <c r="L209" s="51" t="s">
        <v>979</v>
      </c>
      <c r="M209" s="47">
        <v>1</v>
      </c>
      <c r="N209" s="52">
        <v>518</v>
      </c>
      <c r="Q209" s="53"/>
    </row>
    <row r="210" spans="1:17" ht="23.25">
      <c r="A210" s="45">
        <v>201</v>
      </c>
      <c r="B210" s="46" t="s">
        <v>765</v>
      </c>
      <c r="C210" s="46" t="s">
        <v>765</v>
      </c>
      <c r="D210" s="46" t="s">
        <v>244</v>
      </c>
      <c r="E210" s="45" t="s">
        <v>245</v>
      </c>
      <c r="F210" s="47">
        <v>2000400507</v>
      </c>
      <c r="G210" s="47">
        <v>6811410</v>
      </c>
      <c r="H210" s="48" t="s">
        <v>985</v>
      </c>
      <c r="I210" s="49" t="s">
        <v>990</v>
      </c>
      <c r="J210" s="47">
        <v>5000</v>
      </c>
      <c r="K210" s="50" t="s">
        <v>1081</v>
      </c>
      <c r="L210" s="51" t="s">
        <v>980</v>
      </c>
      <c r="M210" s="47">
        <v>1</v>
      </c>
      <c r="N210" s="52">
        <v>8440</v>
      </c>
      <c r="Q210" s="53"/>
    </row>
    <row r="211" spans="1:17" ht="23.25">
      <c r="A211" s="45">
        <v>202</v>
      </c>
      <c r="B211" s="46" t="s">
        <v>632</v>
      </c>
      <c r="C211" s="46" t="s">
        <v>632</v>
      </c>
      <c r="D211" s="46" t="s">
        <v>79</v>
      </c>
      <c r="E211" s="45" t="s">
        <v>80</v>
      </c>
      <c r="F211" s="47">
        <v>2000400226</v>
      </c>
      <c r="G211" s="47">
        <v>6811410</v>
      </c>
      <c r="H211" s="48" t="s">
        <v>985</v>
      </c>
      <c r="I211" s="49" t="s">
        <v>986</v>
      </c>
      <c r="J211" s="47">
        <v>5000</v>
      </c>
      <c r="K211" s="50" t="s">
        <v>1082</v>
      </c>
      <c r="L211" s="51" t="s">
        <v>978</v>
      </c>
      <c r="M211" s="47">
        <v>1</v>
      </c>
      <c r="N211" s="52">
        <v>585</v>
      </c>
      <c r="Q211" s="53"/>
    </row>
    <row r="212" spans="1:17" ht="23.25">
      <c r="A212" s="45">
        <v>203</v>
      </c>
      <c r="B212" s="46" t="s">
        <v>632</v>
      </c>
      <c r="C212" s="46" t="s">
        <v>632</v>
      </c>
      <c r="D212" s="46" t="s">
        <v>79</v>
      </c>
      <c r="E212" s="45" t="s">
        <v>80</v>
      </c>
      <c r="F212" s="47">
        <v>2000400226</v>
      </c>
      <c r="G212" s="47">
        <v>6811410</v>
      </c>
      <c r="H212" s="48" t="s">
        <v>985</v>
      </c>
      <c r="I212" s="49" t="s">
        <v>988</v>
      </c>
      <c r="J212" s="47">
        <v>5000</v>
      </c>
      <c r="K212" s="50" t="s">
        <v>1083</v>
      </c>
      <c r="L212" s="51" t="s">
        <v>979</v>
      </c>
      <c r="M212" s="47">
        <v>1</v>
      </c>
      <c r="N212" s="52">
        <v>791</v>
      </c>
      <c r="Q212" s="53"/>
    </row>
    <row r="213" spans="1:17" ht="23.25">
      <c r="A213" s="45">
        <v>204</v>
      </c>
      <c r="B213" s="46" t="s">
        <v>632</v>
      </c>
      <c r="C213" s="46" t="s">
        <v>632</v>
      </c>
      <c r="D213" s="46" t="s">
        <v>79</v>
      </c>
      <c r="E213" s="45" t="s">
        <v>80</v>
      </c>
      <c r="F213" s="47">
        <v>2000400226</v>
      </c>
      <c r="G213" s="47">
        <v>6811410</v>
      </c>
      <c r="H213" s="48" t="s">
        <v>985</v>
      </c>
      <c r="I213" s="49" t="s">
        <v>990</v>
      </c>
      <c r="J213" s="47">
        <v>5000</v>
      </c>
      <c r="K213" s="50" t="s">
        <v>1084</v>
      </c>
      <c r="L213" s="51" t="s">
        <v>980</v>
      </c>
      <c r="M213" s="47">
        <v>1</v>
      </c>
      <c r="N213" s="52">
        <v>12709</v>
      </c>
      <c r="Q213" s="53"/>
    </row>
    <row r="214" spans="1:17" ht="23.25">
      <c r="A214" s="45">
        <v>205</v>
      </c>
      <c r="B214" s="46" t="s">
        <v>633</v>
      </c>
      <c r="C214" s="46" t="s">
        <v>633</v>
      </c>
      <c r="D214" s="46" t="s">
        <v>79</v>
      </c>
      <c r="E214" s="45" t="s">
        <v>80</v>
      </c>
      <c r="F214" s="47">
        <v>2000400228</v>
      </c>
      <c r="G214" s="47">
        <v>6811410</v>
      </c>
      <c r="H214" s="48" t="s">
        <v>985</v>
      </c>
      <c r="I214" s="49" t="s">
        <v>986</v>
      </c>
      <c r="J214" s="47">
        <v>5000</v>
      </c>
      <c r="K214" s="50" t="s">
        <v>1082</v>
      </c>
      <c r="L214" s="51" t="s">
        <v>978</v>
      </c>
      <c r="M214" s="47">
        <v>1</v>
      </c>
      <c r="N214" s="52">
        <v>290</v>
      </c>
      <c r="Q214" s="53"/>
    </row>
    <row r="215" spans="1:17" ht="23.25">
      <c r="A215" s="45">
        <v>206</v>
      </c>
      <c r="B215" s="46" t="s">
        <v>633</v>
      </c>
      <c r="C215" s="46" t="s">
        <v>633</v>
      </c>
      <c r="D215" s="46" t="s">
        <v>79</v>
      </c>
      <c r="E215" s="45" t="s">
        <v>80</v>
      </c>
      <c r="F215" s="47">
        <v>2000400228</v>
      </c>
      <c r="G215" s="47">
        <v>6811410</v>
      </c>
      <c r="H215" s="48" t="s">
        <v>985</v>
      </c>
      <c r="I215" s="49" t="s">
        <v>988</v>
      </c>
      <c r="J215" s="47">
        <v>5000</v>
      </c>
      <c r="K215" s="50" t="s">
        <v>1083</v>
      </c>
      <c r="L215" s="51" t="s">
        <v>979</v>
      </c>
      <c r="M215" s="47">
        <v>1</v>
      </c>
      <c r="N215" s="52">
        <v>490</v>
      </c>
      <c r="Q215" s="53"/>
    </row>
    <row r="216" spans="1:17" ht="23.25">
      <c r="A216" s="45">
        <v>207</v>
      </c>
      <c r="B216" s="46" t="s">
        <v>633</v>
      </c>
      <c r="C216" s="46" t="s">
        <v>633</v>
      </c>
      <c r="D216" s="46" t="s">
        <v>79</v>
      </c>
      <c r="E216" s="45" t="s">
        <v>80</v>
      </c>
      <c r="F216" s="47">
        <v>2000400228</v>
      </c>
      <c r="G216" s="47">
        <v>6811410</v>
      </c>
      <c r="H216" s="48" t="s">
        <v>985</v>
      </c>
      <c r="I216" s="49" t="s">
        <v>990</v>
      </c>
      <c r="J216" s="47">
        <v>5000</v>
      </c>
      <c r="K216" s="50" t="s">
        <v>1084</v>
      </c>
      <c r="L216" s="51" t="s">
        <v>980</v>
      </c>
      <c r="M216" s="47">
        <v>1</v>
      </c>
      <c r="N216" s="52">
        <v>8342</v>
      </c>
      <c r="Q216" s="53"/>
    </row>
    <row r="217" spans="1:17" ht="23.25">
      <c r="A217" s="45">
        <v>208</v>
      </c>
      <c r="B217" s="46" t="s">
        <v>634</v>
      </c>
      <c r="C217" s="46" t="s">
        <v>634</v>
      </c>
      <c r="D217" s="46" t="s">
        <v>127</v>
      </c>
      <c r="E217" s="45" t="s">
        <v>128</v>
      </c>
      <c r="F217" s="47">
        <v>2000400230</v>
      </c>
      <c r="G217" s="47">
        <v>6811410</v>
      </c>
      <c r="H217" s="48" t="s">
        <v>985</v>
      </c>
      <c r="I217" s="49" t="s">
        <v>986</v>
      </c>
      <c r="J217" s="47">
        <v>5000</v>
      </c>
      <c r="K217" s="50" t="s">
        <v>1085</v>
      </c>
      <c r="L217" s="51" t="s">
        <v>978</v>
      </c>
      <c r="M217" s="47">
        <v>1</v>
      </c>
      <c r="N217" s="52">
        <v>61005</v>
      </c>
      <c r="Q217" s="53"/>
    </row>
    <row r="218" spans="1:17" ht="23.25">
      <c r="A218" s="45">
        <v>209</v>
      </c>
      <c r="B218" s="46" t="s">
        <v>634</v>
      </c>
      <c r="C218" s="46" t="s">
        <v>634</v>
      </c>
      <c r="D218" s="46" t="s">
        <v>127</v>
      </c>
      <c r="E218" s="45" t="s">
        <v>128</v>
      </c>
      <c r="F218" s="47">
        <v>2000400230</v>
      </c>
      <c r="G218" s="47">
        <v>6811410</v>
      </c>
      <c r="H218" s="48" t="s">
        <v>985</v>
      </c>
      <c r="I218" s="49" t="s">
        <v>988</v>
      </c>
      <c r="J218" s="47">
        <v>5000</v>
      </c>
      <c r="K218" s="50" t="s">
        <v>1086</v>
      </c>
      <c r="L218" s="51" t="s">
        <v>979</v>
      </c>
      <c r="M218" s="47">
        <v>1</v>
      </c>
      <c r="N218" s="52">
        <v>126469</v>
      </c>
      <c r="Q218" s="53"/>
    </row>
    <row r="219" spans="1:17" ht="23.25">
      <c r="A219" s="45">
        <v>210</v>
      </c>
      <c r="B219" s="46" t="s">
        <v>634</v>
      </c>
      <c r="C219" s="46" t="s">
        <v>634</v>
      </c>
      <c r="D219" s="46" t="s">
        <v>127</v>
      </c>
      <c r="E219" s="45" t="s">
        <v>128</v>
      </c>
      <c r="F219" s="47">
        <v>2000400230</v>
      </c>
      <c r="G219" s="47">
        <v>6811410</v>
      </c>
      <c r="H219" s="48" t="s">
        <v>985</v>
      </c>
      <c r="I219" s="49" t="s">
        <v>990</v>
      </c>
      <c r="J219" s="47">
        <v>5000</v>
      </c>
      <c r="K219" s="50" t="s">
        <v>1087</v>
      </c>
      <c r="L219" s="51" t="s">
        <v>980</v>
      </c>
      <c r="M219" s="47">
        <v>1</v>
      </c>
      <c r="N219" s="52">
        <v>1597310</v>
      </c>
      <c r="Q219" s="53"/>
    </row>
    <row r="220" spans="1:17" ht="23.25">
      <c r="A220" s="45">
        <v>211</v>
      </c>
      <c r="B220" s="46" t="s">
        <v>635</v>
      </c>
      <c r="C220" s="46" t="s">
        <v>635</v>
      </c>
      <c r="D220" s="46" t="s">
        <v>127</v>
      </c>
      <c r="E220" s="45" t="s">
        <v>128</v>
      </c>
      <c r="F220" s="47">
        <v>2000400232</v>
      </c>
      <c r="G220" s="47">
        <v>6811410</v>
      </c>
      <c r="H220" s="48" t="s">
        <v>985</v>
      </c>
      <c r="I220" s="49" t="s">
        <v>986</v>
      </c>
      <c r="J220" s="47">
        <v>5000</v>
      </c>
      <c r="K220" s="50" t="s">
        <v>1085</v>
      </c>
      <c r="L220" s="51" t="s">
        <v>978</v>
      </c>
      <c r="M220" s="47">
        <v>1</v>
      </c>
      <c r="N220" s="52">
        <v>1145</v>
      </c>
      <c r="Q220" s="53"/>
    </row>
    <row r="221" spans="1:17" ht="23.25">
      <c r="A221" s="45">
        <v>212</v>
      </c>
      <c r="B221" s="46" t="s">
        <v>635</v>
      </c>
      <c r="C221" s="46" t="s">
        <v>635</v>
      </c>
      <c r="D221" s="46" t="s">
        <v>127</v>
      </c>
      <c r="E221" s="45" t="s">
        <v>128</v>
      </c>
      <c r="F221" s="47">
        <v>2000400232</v>
      </c>
      <c r="G221" s="47">
        <v>6811410</v>
      </c>
      <c r="H221" s="48" t="s">
        <v>985</v>
      </c>
      <c r="I221" s="49" t="s">
        <v>988</v>
      </c>
      <c r="J221" s="47">
        <v>5000</v>
      </c>
      <c r="K221" s="50" t="s">
        <v>1086</v>
      </c>
      <c r="L221" s="51" t="s">
        <v>979</v>
      </c>
      <c r="M221" s="47">
        <v>1</v>
      </c>
      <c r="N221" s="52">
        <v>2021</v>
      </c>
      <c r="Q221" s="53"/>
    </row>
    <row r="222" spans="1:17" ht="23.25">
      <c r="A222" s="45">
        <v>213</v>
      </c>
      <c r="B222" s="46" t="s">
        <v>635</v>
      </c>
      <c r="C222" s="46" t="s">
        <v>635</v>
      </c>
      <c r="D222" s="46" t="s">
        <v>127</v>
      </c>
      <c r="E222" s="45" t="s">
        <v>128</v>
      </c>
      <c r="F222" s="47">
        <v>2000400232</v>
      </c>
      <c r="G222" s="47">
        <v>6811410</v>
      </c>
      <c r="H222" s="48" t="s">
        <v>985</v>
      </c>
      <c r="I222" s="49" t="s">
        <v>990</v>
      </c>
      <c r="J222" s="47">
        <v>5000</v>
      </c>
      <c r="K222" s="50" t="s">
        <v>1087</v>
      </c>
      <c r="L222" s="51" t="s">
        <v>980</v>
      </c>
      <c r="M222" s="47">
        <v>1</v>
      </c>
      <c r="N222" s="52">
        <v>26320</v>
      </c>
      <c r="Q222" s="53"/>
    </row>
    <row r="223" spans="1:17" ht="23.25">
      <c r="A223" s="45">
        <v>214</v>
      </c>
      <c r="B223" s="46" t="s">
        <v>636</v>
      </c>
      <c r="C223" s="46" t="s">
        <v>636</v>
      </c>
      <c r="D223" s="46" t="s">
        <v>169</v>
      </c>
      <c r="E223" s="45" t="s">
        <v>170</v>
      </c>
      <c r="F223" s="47">
        <v>2000400234</v>
      </c>
      <c r="G223" s="47">
        <v>6811410</v>
      </c>
      <c r="H223" s="48" t="s">
        <v>985</v>
      </c>
      <c r="I223" s="49" t="s">
        <v>986</v>
      </c>
      <c r="J223" s="47">
        <v>5000</v>
      </c>
      <c r="K223" s="50" t="s">
        <v>1088</v>
      </c>
      <c r="L223" s="51" t="s">
        <v>978</v>
      </c>
      <c r="M223" s="47">
        <v>1</v>
      </c>
      <c r="N223" s="52">
        <v>440</v>
      </c>
      <c r="Q223" s="53"/>
    </row>
    <row r="224" spans="1:17" ht="23.25">
      <c r="A224" s="45">
        <v>215</v>
      </c>
      <c r="B224" s="46" t="s">
        <v>636</v>
      </c>
      <c r="C224" s="46" t="s">
        <v>636</v>
      </c>
      <c r="D224" s="46" t="s">
        <v>169</v>
      </c>
      <c r="E224" s="45" t="s">
        <v>170</v>
      </c>
      <c r="F224" s="47">
        <v>2000400234</v>
      </c>
      <c r="G224" s="47">
        <v>6811410</v>
      </c>
      <c r="H224" s="48" t="s">
        <v>985</v>
      </c>
      <c r="I224" s="49" t="s">
        <v>988</v>
      </c>
      <c r="J224" s="47">
        <v>5000</v>
      </c>
      <c r="K224" s="50" t="s">
        <v>1089</v>
      </c>
      <c r="L224" s="51" t="s">
        <v>979</v>
      </c>
      <c r="M224" s="47">
        <v>1</v>
      </c>
      <c r="N224" s="52">
        <v>546</v>
      </c>
      <c r="Q224" s="53"/>
    </row>
    <row r="225" spans="1:17" ht="23.25">
      <c r="A225" s="45">
        <v>216</v>
      </c>
      <c r="B225" s="46" t="s">
        <v>636</v>
      </c>
      <c r="C225" s="46" t="s">
        <v>636</v>
      </c>
      <c r="D225" s="46" t="s">
        <v>169</v>
      </c>
      <c r="E225" s="45" t="s">
        <v>170</v>
      </c>
      <c r="F225" s="47">
        <v>2000400234</v>
      </c>
      <c r="G225" s="47">
        <v>6811410</v>
      </c>
      <c r="H225" s="48" t="s">
        <v>985</v>
      </c>
      <c r="I225" s="49" t="s">
        <v>990</v>
      </c>
      <c r="J225" s="47">
        <v>5000</v>
      </c>
      <c r="K225" s="50" t="s">
        <v>1090</v>
      </c>
      <c r="L225" s="51" t="s">
        <v>980</v>
      </c>
      <c r="M225" s="47">
        <v>1</v>
      </c>
      <c r="N225" s="52">
        <v>8538</v>
      </c>
      <c r="Q225" s="53"/>
    </row>
    <row r="226" spans="1:17" ht="23.25">
      <c r="A226" s="45">
        <v>217</v>
      </c>
      <c r="B226" s="46" t="s">
        <v>637</v>
      </c>
      <c r="C226" s="46" t="s">
        <v>637</v>
      </c>
      <c r="D226" s="46" t="s">
        <v>169</v>
      </c>
      <c r="E226" s="45" t="s">
        <v>170</v>
      </c>
      <c r="F226" s="47">
        <v>2000400236</v>
      </c>
      <c r="G226" s="47">
        <v>6811410</v>
      </c>
      <c r="H226" s="48" t="s">
        <v>985</v>
      </c>
      <c r="I226" s="49" t="s">
        <v>986</v>
      </c>
      <c r="J226" s="47">
        <v>5000</v>
      </c>
      <c r="K226" s="50" t="s">
        <v>1088</v>
      </c>
      <c r="L226" s="51" t="s">
        <v>978</v>
      </c>
      <c r="M226" s="47">
        <v>1</v>
      </c>
      <c r="N226" s="52">
        <v>510</v>
      </c>
      <c r="Q226" s="53"/>
    </row>
    <row r="227" spans="1:17" ht="23.25">
      <c r="A227" s="45">
        <v>218</v>
      </c>
      <c r="B227" s="46" t="s">
        <v>637</v>
      </c>
      <c r="C227" s="46" t="s">
        <v>637</v>
      </c>
      <c r="D227" s="46" t="s">
        <v>169</v>
      </c>
      <c r="E227" s="45" t="s">
        <v>170</v>
      </c>
      <c r="F227" s="47">
        <v>2000400236</v>
      </c>
      <c r="G227" s="47">
        <v>6811410</v>
      </c>
      <c r="H227" s="48" t="s">
        <v>985</v>
      </c>
      <c r="I227" s="49" t="s">
        <v>988</v>
      </c>
      <c r="J227" s="47">
        <v>5000</v>
      </c>
      <c r="K227" s="50" t="s">
        <v>1089</v>
      </c>
      <c r="L227" s="51" t="s">
        <v>979</v>
      </c>
      <c r="M227" s="47">
        <v>1</v>
      </c>
      <c r="N227" s="52">
        <v>763</v>
      </c>
      <c r="Q227" s="53"/>
    </row>
    <row r="228" spans="1:17" ht="23.25">
      <c r="A228" s="45">
        <v>219</v>
      </c>
      <c r="B228" s="46" t="s">
        <v>637</v>
      </c>
      <c r="C228" s="46" t="s">
        <v>637</v>
      </c>
      <c r="D228" s="46" t="s">
        <v>169</v>
      </c>
      <c r="E228" s="45" t="s">
        <v>170</v>
      </c>
      <c r="F228" s="47">
        <v>2000400236</v>
      </c>
      <c r="G228" s="47">
        <v>6811410</v>
      </c>
      <c r="H228" s="48" t="s">
        <v>985</v>
      </c>
      <c r="I228" s="49" t="s">
        <v>990</v>
      </c>
      <c r="J228" s="47">
        <v>5000</v>
      </c>
      <c r="K228" s="50" t="s">
        <v>1090</v>
      </c>
      <c r="L228" s="51" t="s">
        <v>980</v>
      </c>
      <c r="M228" s="47">
        <v>1</v>
      </c>
      <c r="N228" s="52">
        <v>12611</v>
      </c>
      <c r="Q228" s="53"/>
    </row>
    <row r="229" spans="1:17" ht="23.25">
      <c r="A229" s="45">
        <v>220</v>
      </c>
      <c r="B229" s="46" t="s">
        <v>594</v>
      </c>
      <c r="C229" s="46" t="s">
        <v>594</v>
      </c>
      <c r="D229" s="46" t="s">
        <v>103</v>
      </c>
      <c r="E229" s="45" t="s">
        <v>104</v>
      </c>
      <c r="F229" s="47">
        <v>2000400148</v>
      </c>
      <c r="G229" s="47">
        <v>6811410</v>
      </c>
      <c r="H229" s="48" t="s">
        <v>985</v>
      </c>
      <c r="I229" s="49" t="s">
        <v>986</v>
      </c>
      <c r="J229" s="47">
        <v>5000</v>
      </c>
      <c r="K229" s="50" t="s">
        <v>1091</v>
      </c>
      <c r="L229" s="51" t="s">
        <v>978</v>
      </c>
      <c r="M229" s="47">
        <v>1</v>
      </c>
      <c r="N229" s="52">
        <v>4365</v>
      </c>
      <c r="Q229" s="53"/>
    </row>
    <row r="230" spans="1:17" ht="23.25">
      <c r="A230" s="45">
        <v>221</v>
      </c>
      <c r="B230" s="46" t="s">
        <v>594</v>
      </c>
      <c r="C230" s="46" t="s">
        <v>594</v>
      </c>
      <c r="D230" s="46" t="s">
        <v>103</v>
      </c>
      <c r="E230" s="45" t="s">
        <v>104</v>
      </c>
      <c r="F230" s="47">
        <v>2000400148</v>
      </c>
      <c r="G230" s="47">
        <v>6811410</v>
      </c>
      <c r="H230" s="48" t="s">
        <v>985</v>
      </c>
      <c r="I230" s="49" t="s">
        <v>988</v>
      </c>
      <c r="J230" s="47">
        <v>5000</v>
      </c>
      <c r="K230" s="50" t="s">
        <v>1092</v>
      </c>
      <c r="L230" s="51" t="s">
        <v>979</v>
      </c>
      <c r="M230" s="47">
        <v>1</v>
      </c>
      <c r="N230" s="52">
        <v>6277</v>
      </c>
      <c r="Q230" s="53"/>
    </row>
    <row r="231" spans="1:17" ht="23.25">
      <c r="A231" s="45">
        <v>222</v>
      </c>
      <c r="B231" s="46" t="s">
        <v>594</v>
      </c>
      <c r="C231" s="46" t="s">
        <v>594</v>
      </c>
      <c r="D231" s="46" t="s">
        <v>103</v>
      </c>
      <c r="E231" s="45" t="s">
        <v>104</v>
      </c>
      <c r="F231" s="47">
        <v>2000400148</v>
      </c>
      <c r="G231" s="47">
        <v>6811410</v>
      </c>
      <c r="H231" s="48" t="s">
        <v>985</v>
      </c>
      <c r="I231" s="49" t="s">
        <v>990</v>
      </c>
      <c r="J231" s="47">
        <v>5000</v>
      </c>
      <c r="K231" s="50" t="s">
        <v>1093</v>
      </c>
      <c r="L231" s="51" t="s">
        <v>980</v>
      </c>
      <c r="M231" s="47">
        <v>1</v>
      </c>
      <c r="N231" s="52">
        <v>94232</v>
      </c>
      <c r="Q231" s="53"/>
    </row>
    <row r="232" spans="1:17" ht="23.25">
      <c r="A232" s="45">
        <v>223</v>
      </c>
      <c r="B232" s="46" t="s">
        <v>595</v>
      </c>
      <c r="C232" s="46" t="s">
        <v>595</v>
      </c>
      <c r="D232" s="46" t="s">
        <v>91</v>
      </c>
      <c r="E232" s="45" t="s">
        <v>92</v>
      </c>
      <c r="F232" s="47">
        <v>2000400151</v>
      </c>
      <c r="G232" s="47">
        <v>6811410</v>
      </c>
      <c r="H232" s="48" t="s">
        <v>985</v>
      </c>
      <c r="I232" s="49" t="s">
        <v>986</v>
      </c>
      <c r="J232" s="47">
        <v>5000</v>
      </c>
      <c r="K232" s="50" t="s">
        <v>1094</v>
      </c>
      <c r="L232" s="51" t="s">
        <v>978</v>
      </c>
      <c r="M232" s="47">
        <v>1</v>
      </c>
      <c r="N232" s="52">
        <v>1170</v>
      </c>
      <c r="Q232" s="53"/>
    </row>
    <row r="233" spans="1:17" ht="23.25">
      <c r="A233" s="45">
        <v>224</v>
      </c>
      <c r="B233" s="46" t="s">
        <v>595</v>
      </c>
      <c r="C233" s="46" t="s">
        <v>595</v>
      </c>
      <c r="D233" s="46" t="s">
        <v>91</v>
      </c>
      <c r="E233" s="45" t="s">
        <v>92</v>
      </c>
      <c r="F233" s="47">
        <v>2000400151</v>
      </c>
      <c r="G233" s="47">
        <v>6811410</v>
      </c>
      <c r="H233" s="48" t="s">
        <v>985</v>
      </c>
      <c r="I233" s="49" t="s">
        <v>988</v>
      </c>
      <c r="J233" s="47">
        <v>5000</v>
      </c>
      <c r="K233" s="50" t="s">
        <v>1095</v>
      </c>
      <c r="L233" s="51" t="s">
        <v>979</v>
      </c>
      <c r="M233" s="47">
        <v>1</v>
      </c>
      <c r="N233" s="52">
        <v>1582</v>
      </c>
      <c r="Q233" s="53"/>
    </row>
    <row r="234" spans="1:17" ht="23.25">
      <c r="A234" s="45">
        <v>225</v>
      </c>
      <c r="B234" s="46" t="s">
        <v>595</v>
      </c>
      <c r="C234" s="46" t="s">
        <v>595</v>
      </c>
      <c r="D234" s="46" t="s">
        <v>91</v>
      </c>
      <c r="E234" s="45" t="s">
        <v>92</v>
      </c>
      <c r="F234" s="47">
        <v>2000400151</v>
      </c>
      <c r="G234" s="47">
        <v>6811410</v>
      </c>
      <c r="H234" s="48" t="s">
        <v>985</v>
      </c>
      <c r="I234" s="49" t="s">
        <v>990</v>
      </c>
      <c r="J234" s="47">
        <v>5000</v>
      </c>
      <c r="K234" s="50" t="s">
        <v>1096</v>
      </c>
      <c r="L234" s="51" t="s">
        <v>980</v>
      </c>
      <c r="M234" s="47">
        <v>1</v>
      </c>
      <c r="N234" s="52">
        <v>25418</v>
      </c>
      <c r="Q234" s="53"/>
    </row>
    <row r="235" spans="1:17" ht="23.25">
      <c r="A235" s="45">
        <v>226</v>
      </c>
      <c r="B235" s="46" t="s">
        <v>766</v>
      </c>
      <c r="C235" s="46" t="s">
        <v>766</v>
      </c>
      <c r="D235" s="46" t="s">
        <v>91</v>
      </c>
      <c r="E235" s="45" t="s">
        <v>92</v>
      </c>
      <c r="F235" s="47">
        <v>2000400509</v>
      </c>
      <c r="G235" s="47">
        <v>6811410</v>
      </c>
      <c r="H235" s="48" t="s">
        <v>985</v>
      </c>
      <c r="I235" s="49" t="s">
        <v>986</v>
      </c>
      <c r="J235" s="47">
        <v>5000</v>
      </c>
      <c r="K235" s="50" t="s">
        <v>1094</v>
      </c>
      <c r="L235" s="51" t="s">
        <v>978</v>
      </c>
      <c r="M235" s="47">
        <v>1</v>
      </c>
      <c r="N235" s="52">
        <v>730</v>
      </c>
      <c r="Q235" s="53"/>
    </row>
    <row r="236" spans="1:17" ht="23.25">
      <c r="A236" s="45">
        <v>227</v>
      </c>
      <c r="B236" s="46" t="s">
        <v>766</v>
      </c>
      <c r="C236" s="46" t="s">
        <v>766</v>
      </c>
      <c r="D236" s="46" t="s">
        <v>91</v>
      </c>
      <c r="E236" s="45" t="s">
        <v>92</v>
      </c>
      <c r="F236" s="47">
        <v>2000400509</v>
      </c>
      <c r="G236" s="47">
        <v>6811410</v>
      </c>
      <c r="H236" s="48" t="s">
        <v>985</v>
      </c>
      <c r="I236" s="49" t="s">
        <v>988</v>
      </c>
      <c r="J236" s="47">
        <v>5000</v>
      </c>
      <c r="K236" s="50" t="s">
        <v>1095</v>
      </c>
      <c r="L236" s="51" t="s">
        <v>979</v>
      </c>
      <c r="M236" s="47">
        <v>1</v>
      </c>
      <c r="N236" s="52">
        <v>1036</v>
      </c>
      <c r="Q236" s="53"/>
    </row>
    <row r="237" spans="1:17" ht="23.25">
      <c r="A237" s="45">
        <v>228</v>
      </c>
      <c r="B237" s="46" t="s">
        <v>766</v>
      </c>
      <c r="C237" s="46" t="s">
        <v>766</v>
      </c>
      <c r="D237" s="46" t="s">
        <v>91</v>
      </c>
      <c r="E237" s="45" t="s">
        <v>92</v>
      </c>
      <c r="F237" s="47">
        <v>2000400509</v>
      </c>
      <c r="G237" s="47">
        <v>6811410</v>
      </c>
      <c r="H237" s="48" t="s">
        <v>985</v>
      </c>
      <c r="I237" s="49" t="s">
        <v>990</v>
      </c>
      <c r="J237" s="47">
        <v>5000</v>
      </c>
      <c r="K237" s="50" t="s">
        <v>1096</v>
      </c>
      <c r="L237" s="51" t="s">
        <v>980</v>
      </c>
      <c r="M237" s="47">
        <v>1</v>
      </c>
      <c r="N237" s="52">
        <v>16880</v>
      </c>
      <c r="Q237" s="53"/>
    </row>
    <row r="238" spans="1:17" ht="23.25">
      <c r="A238" s="45">
        <v>229</v>
      </c>
      <c r="B238" s="46" t="s">
        <v>638</v>
      </c>
      <c r="C238" s="46" t="s">
        <v>638</v>
      </c>
      <c r="D238" s="46" t="s">
        <v>151</v>
      </c>
      <c r="E238" s="45" t="s">
        <v>152</v>
      </c>
      <c r="F238" s="47">
        <v>2000400238</v>
      </c>
      <c r="G238" s="47">
        <v>6811410</v>
      </c>
      <c r="H238" s="48" t="s">
        <v>985</v>
      </c>
      <c r="I238" s="49" t="s">
        <v>986</v>
      </c>
      <c r="J238" s="47">
        <v>5000</v>
      </c>
      <c r="K238" s="50" t="s">
        <v>1097</v>
      </c>
      <c r="L238" s="51" t="s">
        <v>978</v>
      </c>
      <c r="M238" s="47">
        <v>1</v>
      </c>
      <c r="N238" s="52">
        <v>480</v>
      </c>
      <c r="Q238" s="53"/>
    </row>
    <row r="239" spans="1:17" ht="23.25">
      <c r="A239" s="45">
        <v>230</v>
      </c>
      <c r="B239" s="46" t="s">
        <v>638</v>
      </c>
      <c r="C239" s="46" t="s">
        <v>638</v>
      </c>
      <c r="D239" s="46" t="s">
        <v>151</v>
      </c>
      <c r="E239" s="45" t="s">
        <v>152</v>
      </c>
      <c r="F239" s="47">
        <v>2000400238</v>
      </c>
      <c r="G239" s="47">
        <v>6811410</v>
      </c>
      <c r="H239" s="48" t="s">
        <v>985</v>
      </c>
      <c r="I239" s="49" t="s">
        <v>988</v>
      </c>
      <c r="J239" s="47">
        <v>5000</v>
      </c>
      <c r="K239" s="50" t="s">
        <v>1098</v>
      </c>
      <c r="L239" s="51" t="s">
        <v>979</v>
      </c>
      <c r="M239" s="47">
        <v>1</v>
      </c>
      <c r="N239" s="52">
        <v>774</v>
      </c>
      <c r="Q239" s="53"/>
    </row>
    <row r="240" spans="1:17" ht="23.25">
      <c r="A240" s="45">
        <v>231</v>
      </c>
      <c r="B240" s="46" t="s">
        <v>638</v>
      </c>
      <c r="C240" s="46" t="s">
        <v>638</v>
      </c>
      <c r="D240" s="46" t="s">
        <v>151</v>
      </c>
      <c r="E240" s="45" t="s">
        <v>152</v>
      </c>
      <c r="F240" s="47">
        <v>2000400238</v>
      </c>
      <c r="G240" s="47">
        <v>6811410</v>
      </c>
      <c r="H240" s="48" t="s">
        <v>985</v>
      </c>
      <c r="I240" s="49" t="s">
        <v>990</v>
      </c>
      <c r="J240" s="47">
        <v>5000</v>
      </c>
      <c r="K240" s="50" t="s">
        <v>1099</v>
      </c>
      <c r="L240" s="51" t="s">
        <v>980</v>
      </c>
      <c r="M240" s="47">
        <v>1</v>
      </c>
      <c r="N240" s="52">
        <v>10229</v>
      </c>
      <c r="Q240" s="53"/>
    </row>
    <row r="241" spans="1:17" ht="23.25">
      <c r="A241" s="45">
        <v>232</v>
      </c>
      <c r="B241" s="46" t="s">
        <v>689</v>
      </c>
      <c r="C241" s="46" t="s">
        <v>689</v>
      </c>
      <c r="D241" s="46" t="s">
        <v>46</v>
      </c>
      <c r="E241" s="45" t="s">
        <v>47</v>
      </c>
      <c r="F241" s="47">
        <v>2000400343</v>
      </c>
      <c r="G241" s="47">
        <v>6811410</v>
      </c>
      <c r="H241" s="48" t="s">
        <v>985</v>
      </c>
      <c r="I241" s="49" t="s">
        <v>986</v>
      </c>
      <c r="J241" s="47">
        <v>5000</v>
      </c>
      <c r="K241" s="50" t="s">
        <v>1100</v>
      </c>
      <c r="L241" s="51" t="s">
        <v>978</v>
      </c>
      <c r="M241" s="47">
        <v>1</v>
      </c>
      <c r="N241" s="52">
        <v>2705</v>
      </c>
      <c r="Q241" s="53"/>
    </row>
    <row r="242" spans="1:17" ht="23.25">
      <c r="A242" s="45">
        <v>233</v>
      </c>
      <c r="B242" s="46" t="s">
        <v>689</v>
      </c>
      <c r="C242" s="46" t="s">
        <v>689</v>
      </c>
      <c r="D242" s="46" t="s">
        <v>46</v>
      </c>
      <c r="E242" s="45" t="s">
        <v>47</v>
      </c>
      <c r="F242" s="47">
        <v>2000400343</v>
      </c>
      <c r="G242" s="47">
        <v>6811410</v>
      </c>
      <c r="H242" s="48" t="s">
        <v>985</v>
      </c>
      <c r="I242" s="49" t="s">
        <v>988</v>
      </c>
      <c r="J242" s="47">
        <v>5000</v>
      </c>
      <c r="K242" s="50" t="s">
        <v>1101</v>
      </c>
      <c r="L242" s="51" t="s">
        <v>979</v>
      </c>
      <c r="M242" s="47">
        <v>1</v>
      </c>
      <c r="N242" s="52">
        <v>3682</v>
      </c>
      <c r="Q242" s="53"/>
    </row>
    <row r="243" spans="1:17" ht="23.25">
      <c r="A243" s="45">
        <v>234</v>
      </c>
      <c r="B243" s="46" t="s">
        <v>689</v>
      </c>
      <c r="C243" s="46" t="s">
        <v>689</v>
      </c>
      <c r="D243" s="46" t="s">
        <v>46</v>
      </c>
      <c r="E243" s="45" t="s">
        <v>47</v>
      </c>
      <c r="F243" s="47">
        <v>2000400343</v>
      </c>
      <c r="G243" s="47">
        <v>6811410</v>
      </c>
      <c r="H243" s="48" t="s">
        <v>985</v>
      </c>
      <c r="I243" s="49" t="s">
        <v>990</v>
      </c>
      <c r="J243" s="47">
        <v>5000</v>
      </c>
      <c r="K243" s="50" t="s">
        <v>1102</v>
      </c>
      <c r="L243" s="51" t="s">
        <v>980</v>
      </c>
      <c r="M243" s="47">
        <v>1</v>
      </c>
      <c r="N243" s="52">
        <v>59276</v>
      </c>
      <c r="Q243" s="53"/>
    </row>
    <row r="244" spans="1:17" ht="23.25">
      <c r="A244" s="45">
        <v>235</v>
      </c>
      <c r="B244" s="46" t="s">
        <v>690</v>
      </c>
      <c r="C244" s="46" t="s">
        <v>690</v>
      </c>
      <c r="D244" s="46" t="s">
        <v>46</v>
      </c>
      <c r="E244" s="45" t="s">
        <v>47</v>
      </c>
      <c r="F244" s="47">
        <v>2000400345</v>
      </c>
      <c r="G244" s="47">
        <v>6811410</v>
      </c>
      <c r="H244" s="48" t="s">
        <v>985</v>
      </c>
      <c r="I244" s="49" t="s">
        <v>986</v>
      </c>
      <c r="J244" s="47">
        <v>5000</v>
      </c>
      <c r="K244" s="50" t="s">
        <v>1100</v>
      </c>
      <c r="L244" s="51" t="s">
        <v>978</v>
      </c>
      <c r="M244" s="47">
        <v>1</v>
      </c>
      <c r="N244" s="52">
        <v>220</v>
      </c>
      <c r="Q244" s="53"/>
    </row>
    <row r="245" spans="1:17" ht="23.25">
      <c r="A245" s="45">
        <v>236</v>
      </c>
      <c r="B245" s="46" t="s">
        <v>690</v>
      </c>
      <c r="C245" s="46" t="s">
        <v>690</v>
      </c>
      <c r="D245" s="46" t="s">
        <v>46</v>
      </c>
      <c r="E245" s="45" t="s">
        <v>47</v>
      </c>
      <c r="F245" s="47">
        <v>2000400345</v>
      </c>
      <c r="G245" s="47">
        <v>6811410</v>
      </c>
      <c r="H245" s="48" t="s">
        <v>985</v>
      </c>
      <c r="I245" s="49" t="s">
        <v>988</v>
      </c>
      <c r="J245" s="47">
        <v>5000</v>
      </c>
      <c r="K245" s="50" t="s">
        <v>1101</v>
      </c>
      <c r="L245" s="51" t="s">
        <v>979</v>
      </c>
      <c r="M245" s="47">
        <v>1</v>
      </c>
      <c r="N245" s="52">
        <v>273</v>
      </c>
      <c r="Q245" s="53"/>
    </row>
    <row r="246" spans="1:17" ht="23.25">
      <c r="A246" s="45">
        <v>237</v>
      </c>
      <c r="B246" s="46" t="s">
        <v>690</v>
      </c>
      <c r="C246" s="46" t="s">
        <v>690</v>
      </c>
      <c r="D246" s="46" t="s">
        <v>46</v>
      </c>
      <c r="E246" s="45" t="s">
        <v>47</v>
      </c>
      <c r="F246" s="47">
        <v>2000400345</v>
      </c>
      <c r="G246" s="47">
        <v>6811410</v>
      </c>
      <c r="H246" s="48" t="s">
        <v>985</v>
      </c>
      <c r="I246" s="49" t="s">
        <v>990</v>
      </c>
      <c r="J246" s="47">
        <v>5000</v>
      </c>
      <c r="K246" s="50" t="s">
        <v>1102</v>
      </c>
      <c r="L246" s="51" t="s">
        <v>980</v>
      </c>
      <c r="M246" s="47">
        <v>1</v>
      </c>
      <c r="N246" s="52">
        <v>4269</v>
      </c>
      <c r="Q246" s="53"/>
    </row>
    <row r="247" spans="1:17" ht="23.25">
      <c r="A247" s="45">
        <v>238</v>
      </c>
      <c r="B247" s="46" t="s">
        <v>640</v>
      </c>
      <c r="C247" s="46" t="s">
        <v>640</v>
      </c>
      <c r="D247" s="46" t="s">
        <v>115</v>
      </c>
      <c r="E247" s="45" t="s">
        <v>116</v>
      </c>
      <c r="F247" s="47">
        <v>2000400242</v>
      </c>
      <c r="G247" s="47">
        <v>6811410</v>
      </c>
      <c r="H247" s="48" t="s">
        <v>985</v>
      </c>
      <c r="I247" s="49" t="s">
        <v>986</v>
      </c>
      <c r="J247" s="47">
        <v>5000</v>
      </c>
      <c r="K247" s="50" t="s">
        <v>1103</v>
      </c>
      <c r="L247" s="51" t="s">
        <v>978</v>
      </c>
      <c r="M247" s="47">
        <v>1</v>
      </c>
      <c r="N247" s="52">
        <v>30965</v>
      </c>
      <c r="Q247" s="53"/>
    </row>
    <row r="248" spans="1:17" ht="23.25">
      <c r="A248" s="45">
        <v>239</v>
      </c>
      <c r="B248" s="46" t="s">
        <v>640</v>
      </c>
      <c r="C248" s="46" t="s">
        <v>640</v>
      </c>
      <c r="D248" s="46" t="s">
        <v>115</v>
      </c>
      <c r="E248" s="45" t="s">
        <v>116</v>
      </c>
      <c r="F248" s="47">
        <v>2000400242</v>
      </c>
      <c r="G248" s="47">
        <v>6811410</v>
      </c>
      <c r="H248" s="48" t="s">
        <v>985</v>
      </c>
      <c r="I248" s="49" t="s">
        <v>988</v>
      </c>
      <c r="J248" s="47">
        <v>5000</v>
      </c>
      <c r="K248" s="50" t="s">
        <v>1104</v>
      </c>
      <c r="L248" s="51" t="s">
        <v>979</v>
      </c>
      <c r="M248" s="47">
        <v>1</v>
      </c>
      <c r="N248" s="52">
        <v>63820</v>
      </c>
      <c r="Q248" s="53"/>
    </row>
    <row r="249" spans="1:17" ht="23.25">
      <c r="A249" s="45">
        <v>240</v>
      </c>
      <c r="B249" s="46" t="s">
        <v>640</v>
      </c>
      <c r="C249" s="46" t="s">
        <v>640</v>
      </c>
      <c r="D249" s="46" t="s">
        <v>115</v>
      </c>
      <c r="E249" s="45" t="s">
        <v>116</v>
      </c>
      <c r="F249" s="47">
        <v>2000400242</v>
      </c>
      <c r="G249" s="47">
        <v>6811410</v>
      </c>
      <c r="H249" s="48" t="s">
        <v>985</v>
      </c>
      <c r="I249" s="49" t="s">
        <v>990</v>
      </c>
      <c r="J249" s="47">
        <v>5000</v>
      </c>
      <c r="K249" s="50" t="s">
        <v>1105</v>
      </c>
      <c r="L249" s="51" t="s">
        <v>980</v>
      </c>
      <c r="M249" s="47">
        <v>1</v>
      </c>
      <c r="N249" s="52">
        <v>806474</v>
      </c>
      <c r="Q249" s="53"/>
    </row>
    <row r="250" spans="1:17" ht="23.25">
      <c r="A250" s="45">
        <v>241</v>
      </c>
      <c r="B250" s="46" t="s">
        <v>641</v>
      </c>
      <c r="C250" s="46" t="s">
        <v>641</v>
      </c>
      <c r="D250" s="46" t="s">
        <v>115</v>
      </c>
      <c r="E250" s="45" t="s">
        <v>116</v>
      </c>
      <c r="F250" s="47">
        <v>2000400244</v>
      </c>
      <c r="G250" s="47">
        <v>6811410</v>
      </c>
      <c r="H250" s="48" t="s">
        <v>985</v>
      </c>
      <c r="I250" s="49" t="s">
        <v>986</v>
      </c>
      <c r="J250" s="47">
        <v>5000</v>
      </c>
      <c r="K250" s="50" t="s">
        <v>1103</v>
      </c>
      <c r="L250" s="51" t="s">
        <v>978</v>
      </c>
      <c r="M250" s="47">
        <v>1</v>
      </c>
      <c r="N250" s="52">
        <v>440</v>
      </c>
      <c r="Q250" s="53"/>
    </row>
    <row r="251" spans="1:17" ht="23.25">
      <c r="A251" s="45">
        <v>242</v>
      </c>
      <c r="B251" s="46" t="s">
        <v>641</v>
      </c>
      <c r="C251" s="46" t="s">
        <v>641</v>
      </c>
      <c r="D251" s="46" t="s">
        <v>115</v>
      </c>
      <c r="E251" s="45" t="s">
        <v>116</v>
      </c>
      <c r="F251" s="47">
        <v>2000400244</v>
      </c>
      <c r="G251" s="47">
        <v>6811410</v>
      </c>
      <c r="H251" s="48" t="s">
        <v>985</v>
      </c>
      <c r="I251" s="49" t="s">
        <v>988</v>
      </c>
      <c r="J251" s="47">
        <v>5000</v>
      </c>
      <c r="K251" s="50" t="s">
        <v>1104</v>
      </c>
      <c r="L251" s="51" t="s">
        <v>979</v>
      </c>
      <c r="M251" s="47">
        <v>1</v>
      </c>
      <c r="N251" s="52">
        <v>546</v>
      </c>
      <c r="Q251" s="53"/>
    </row>
    <row r="252" spans="1:17" ht="23.25">
      <c r="A252" s="45">
        <v>243</v>
      </c>
      <c r="B252" s="46" t="s">
        <v>641</v>
      </c>
      <c r="C252" s="46" t="s">
        <v>641</v>
      </c>
      <c r="D252" s="46" t="s">
        <v>115</v>
      </c>
      <c r="E252" s="45" t="s">
        <v>116</v>
      </c>
      <c r="F252" s="47">
        <v>2000400244</v>
      </c>
      <c r="G252" s="47">
        <v>6811410</v>
      </c>
      <c r="H252" s="48" t="s">
        <v>985</v>
      </c>
      <c r="I252" s="49" t="s">
        <v>990</v>
      </c>
      <c r="J252" s="47">
        <v>5000</v>
      </c>
      <c r="K252" s="50" t="s">
        <v>1105</v>
      </c>
      <c r="L252" s="51" t="s">
        <v>980</v>
      </c>
      <c r="M252" s="47">
        <v>1</v>
      </c>
      <c r="N252" s="52">
        <v>8538</v>
      </c>
      <c r="Q252" s="53"/>
    </row>
    <row r="253" spans="1:17" ht="23.25">
      <c r="A253" s="45">
        <v>244</v>
      </c>
      <c r="B253" s="46" t="s">
        <v>692</v>
      </c>
      <c r="C253" s="46" t="s">
        <v>692</v>
      </c>
      <c r="D253" s="46" t="s">
        <v>154</v>
      </c>
      <c r="E253" s="45" t="s">
        <v>155</v>
      </c>
      <c r="F253" s="47">
        <v>2000400349</v>
      </c>
      <c r="G253" s="47">
        <v>6811410</v>
      </c>
      <c r="H253" s="48" t="s">
        <v>985</v>
      </c>
      <c r="I253" s="49" t="s">
        <v>986</v>
      </c>
      <c r="J253" s="47">
        <v>5000</v>
      </c>
      <c r="K253" s="50" t="s">
        <v>1106</v>
      </c>
      <c r="L253" s="51" t="s">
        <v>978</v>
      </c>
      <c r="M253" s="47">
        <v>1</v>
      </c>
      <c r="N253" s="52">
        <v>800</v>
      </c>
      <c r="Q253" s="53"/>
    </row>
    <row r="254" spans="1:17" ht="23.25">
      <c r="A254" s="45">
        <v>245</v>
      </c>
      <c r="B254" s="46" t="s">
        <v>692</v>
      </c>
      <c r="C254" s="46" t="s">
        <v>692</v>
      </c>
      <c r="D254" s="46" t="s">
        <v>154</v>
      </c>
      <c r="E254" s="45" t="s">
        <v>155</v>
      </c>
      <c r="F254" s="47">
        <v>2000400349</v>
      </c>
      <c r="G254" s="47">
        <v>6811410</v>
      </c>
      <c r="H254" s="48" t="s">
        <v>985</v>
      </c>
      <c r="I254" s="49" t="s">
        <v>988</v>
      </c>
      <c r="J254" s="47">
        <v>5000</v>
      </c>
      <c r="K254" s="50" t="s">
        <v>1107</v>
      </c>
      <c r="L254" s="51" t="s">
        <v>979</v>
      </c>
      <c r="M254" s="47">
        <v>1</v>
      </c>
      <c r="N254" s="52">
        <v>1253</v>
      </c>
      <c r="Q254" s="53"/>
    </row>
    <row r="255" spans="1:17" ht="23.25">
      <c r="A255" s="45">
        <v>246</v>
      </c>
      <c r="B255" s="46" t="s">
        <v>692</v>
      </c>
      <c r="C255" s="46" t="s">
        <v>692</v>
      </c>
      <c r="D255" s="46" t="s">
        <v>154</v>
      </c>
      <c r="E255" s="45" t="s">
        <v>155</v>
      </c>
      <c r="F255" s="47">
        <v>2000400349</v>
      </c>
      <c r="G255" s="47">
        <v>6811410</v>
      </c>
      <c r="H255" s="48" t="s">
        <v>985</v>
      </c>
      <c r="I255" s="49" t="s">
        <v>990</v>
      </c>
      <c r="J255" s="47">
        <v>5000</v>
      </c>
      <c r="K255" s="50" t="s">
        <v>1108</v>
      </c>
      <c r="L255" s="51" t="s">
        <v>980</v>
      </c>
      <c r="M255" s="47">
        <v>1</v>
      </c>
      <c r="N255" s="52">
        <v>20953</v>
      </c>
      <c r="Q255" s="53"/>
    </row>
    <row r="256" spans="1:17" ht="23.25">
      <c r="A256" s="45">
        <v>247</v>
      </c>
      <c r="B256" s="46" t="s">
        <v>693</v>
      </c>
      <c r="C256" s="46" t="s">
        <v>693</v>
      </c>
      <c r="D256" s="46" t="s">
        <v>154</v>
      </c>
      <c r="E256" s="45" t="s">
        <v>155</v>
      </c>
      <c r="F256" s="47">
        <v>2000400351</v>
      </c>
      <c r="G256" s="47">
        <v>6811410</v>
      </c>
      <c r="H256" s="48" t="s">
        <v>985</v>
      </c>
      <c r="I256" s="49" t="s">
        <v>986</v>
      </c>
      <c r="J256" s="47">
        <v>5000</v>
      </c>
      <c r="K256" s="50" t="s">
        <v>1106</v>
      </c>
      <c r="L256" s="51" t="s">
        <v>978</v>
      </c>
      <c r="M256" s="47">
        <v>1</v>
      </c>
      <c r="N256" s="52">
        <v>220</v>
      </c>
      <c r="Q256" s="53"/>
    </row>
    <row r="257" spans="1:17" ht="23.25">
      <c r="A257" s="45">
        <v>248</v>
      </c>
      <c r="B257" s="46" t="s">
        <v>693</v>
      </c>
      <c r="C257" s="46" t="s">
        <v>693</v>
      </c>
      <c r="D257" s="46" t="s">
        <v>154</v>
      </c>
      <c r="E257" s="45" t="s">
        <v>155</v>
      </c>
      <c r="F257" s="47">
        <v>2000400351</v>
      </c>
      <c r="G257" s="47">
        <v>6811410</v>
      </c>
      <c r="H257" s="48" t="s">
        <v>985</v>
      </c>
      <c r="I257" s="49" t="s">
        <v>988</v>
      </c>
      <c r="J257" s="47">
        <v>5000</v>
      </c>
      <c r="K257" s="50" t="s">
        <v>1107</v>
      </c>
      <c r="L257" s="51" t="s">
        <v>979</v>
      </c>
      <c r="M257" s="47">
        <v>1</v>
      </c>
      <c r="N257" s="52">
        <v>273</v>
      </c>
      <c r="Q257" s="53"/>
    </row>
    <row r="258" spans="1:17" ht="23.25">
      <c r="A258" s="45">
        <v>249</v>
      </c>
      <c r="B258" s="46" t="s">
        <v>693</v>
      </c>
      <c r="C258" s="46" t="s">
        <v>693</v>
      </c>
      <c r="D258" s="46" t="s">
        <v>154</v>
      </c>
      <c r="E258" s="45" t="s">
        <v>155</v>
      </c>
      <c r="F258" s="47">
        <v>2000400351</v>
      </c>
      <c r="G258" s="47">
        <v>6811410</v>
      </c>
      <c r="H258" s="48" t="s">
        <v>985</v>
      </c>
      <c r="I258" s="49" t="s">
        <v>990</v>
      </c>
      <c r="J258" s="47">
        <v>5000</v>
      </c>
      <c r="K258" s="50" t="s">
        <v>1108</v>
      </c>
      <c r="L258" s="51" t="s">
        <v>980</v>
      </c>
      <c r="M258" s="47">
        <v>1</v>
      </c>
      <c r="N258" s="52">
        <v>4269</v>
      </c>
      <c r="Q258" s="53"/>
    </row>
    <row r="259" spans="1:17" ht="23.25">
      <c r="A259" s="45">
        <v>250</v>
      </c>
      <c r="B259" s="46" t="s">
        <v>694</v>
      </c>
      <c r="C259" s="46" t="s">
        <v>694</v>
      </c>
      <c r="D259" s="46" t="s">
        <v>154</v>
      </c>
      <c r="E259" s="45" t="s">
        <v>155</v>
      </c>
      <c r="F259" s="47">
        <v>2000400353</v>
      </c>
      <c r="G259" s="47">
        <v>6811410</v>
      </c>
      <c r="H259" s="48" t="s">
        <v>985</v>
      </c>
      <c r="I259" s="49" t="s">
        <v>986</v>
      </c>
      <c r="J259" s="47">
        <v>5000</v>
      </c>
      <c r="K259" s="50" t="s">
        <v>1106</v>
      </c>
      <c r="L259" s="51" t="s">
        <v>978</v>
      </c>
      <c r="M259" s="47">
        <v>1</v>
      </c>
      <c r="N259" s="52">
        <v>365</v>
      </c>
      <c r="Q259" s="53"/>
    </row>
    <row r="260" spans="1:17" ht="23.25">
      <c r="A260" s="45">
        <v>251</v>
      </c>
      <c r="B260" s="46" t="s">
        <v>694</v>
      </c>
      <c r="C260" s="46" t="s">
        <v>694</v>
      </c>
      <c r="D260" s="46" t="s">
        <v>154</v>
      </c>
      <c r="E260" s="45" t="s">
        <v>155</v>
      </c>
      <c r="F260" s="47">
        <v>2000400353</v>
      </c>
      <c r="G260" s="47">
        <v>6811410</v>
      </c>
      <c r="H260" s="48" t="s">
        <v>985</v>
      </c>
      <c r="I260" s="49" t="s">
        <v>988</v>
      </c>
      <c r="J260" s="47">
        <v>5000</v>
      </c>
      <c r="K260" s="50" t="s">
        <v>1107</v>
      </c>
      <c r="L260" s="51" t="s">
        <v>979</v>
      </c>
      <c r="M260" s="47">
        <v>1</v>
      </c>
      <c r="N260" s="52">
        <v>518</v>
      </c>
      <c r="Q260" s="53"/>
    </row>
    <row r="261" spans="1:17" ht="23.25">
      <c r="A261" s="45">
        <v>252</v>
      </c>
      <c r="B261" s="46" t="s">
        <v>694</v>
      </c>
      <c r="C261" s="46" t="s">
        <v>694</v>
      </c>
      <c r="D261" s="46" t="s">
        <v>154</v>
      </c>
      <c r="E261" s="45" t="s">
        <v>155</v>
      </c>
      <c r="F261" s="47">
        <v>2000400353</v>
      </c>
      <c r="G261" s="47">
        <v>6811410</v>
      </c>
      <c r="H261" s="48" t="s">
        <v>985</v>
      </c>
      <c r="I261" s="49" t="s">
        <v>990</v>
      </c>
      <c r="J261" s="47">
        <v>5000</v>
      </c>
      <c r="K261" s="50" t="s">
        <v>1108</v>
      </c>
      <c r="L261" s="51" t="s">
        <v>980</v>
      </c>
      <c r="M261" s="47">
        <v>1</v>
      </c>
      <c r="N261" s="52">
        <v>8440</v>
      </c>
      <c r="Q261" s="53"/>
    </row>
    <row r="262" spans="1:17" ht="23.25">
      <c r="A262" s="45">
        <v>253</v>
      </c>
      <c r="B262" s="46" t="s">
        <v>642</v>
      </c>
      <c r="C262" s="46" t="s">
        <v>642</v>
      </c>
      <c r="D262" s="46" t="s">
        <v>172</v>
      </c>
      <c r="E262" s="45" t="s">
        <v>173</v>
      </c>
      <c r="F262" s="47">
        <v>2000400246</v>
      </c>
      <c r="G262" s="47">
        <v>6811410</v>
      </c>
      <c r="H262" s="48" t="s">
        <v>985</v>
      </c>
      <c r="I262" s="49" t="s">
        <v>986</v>
      </c>
      <c r="J262" s="47">
        <v>5000</v>
      </c>
      <c r="K262" s="50" t="s">
        <v>1109</v>
      </c>
      <c r="L262" s="51" t="s">
        <v>978</v>
      </c>
      <c r="M262" s="47">
        <v>1</v>
      </c>
      <c r="N262" s="52">
        <v>220</v>
      </c>
      <c r="Q262" s="53"/>
    </row>
    <row r="263" spans="1:17" ht="23.25">
      <c r="A263" s="45">
        <v>254</v>
      </c>
      <c r="B263" s="46" t="s">
        <v>642</v>
      </c>
      <c r="C263" s="46" t="s">
        <v>642</v>
      </c>
      <c r="D263" s="46" t="s">
        <v>172</v>
      </c>
      <c r="E263" s="45" t="s">
        <v>173</v>
      </c>
      <c r="F263" s="47">
        <v>2000400246</v>
      </c>
      <c r="G263" s="47">
        <v>6811410</v>
      </c>
      <c r="H263" s="48" t="s">
        <v>985</v>
      </c>
      <c r="I263" s="49" t="s">
        <v>988</v>
      </c>
      <c r="J263" s="47">
        <v>5000</v>
      </c>
      <c r="K263" s="50" t="s">
        <v>1110</v>
      </c>
      <c r="L263" s="51" t="s">
        <v>979</v>
      </c>
      <c r="M263" s="47">
        <v>1</v>
      </c>
      <c r="N263" s="52">
        <v>273</v>
      </c>
      <c r="Q263" s="53"/>
    </row>
    <row r="264" spans="1:17" ht="23.25">
      <c r="A264" s="45">
        <v>255</v>
      </c>
      <c r="B264" s="46" t="s">
        <v>642</v>
      </c>
      <c r="C264" s="46" t="s">
        <v>642</v>
      </c>
      <c r="D264" s="46" t="s">
        <v>172</v>
      </c>
      <c r="E264" s="45" t="s">
        <v>173</v>
      </c>
      <c r="F264" s="47">
        <v>2000400246</v>
      </c>
      <c r="G264" s="47">
        <v>6811410</v>
      </c>
      <c r="H264" s="48" t="s">
        <v>985</v>
      </c>
      <c r="I264" s="49" t="s">
        <v>990</v>
      </c>
      <c r="J264" s="47">
        <v>5000</v>
      </c>
      <c r="K264" s="50" t="s">
        <v>1111</v>
      </c>
      <c r="L264" s="51" t="s">
        <v>980</v>
      </c>
      <c r="M264" s="47">
        <v>1</v>
      </c>
      <c r="N264" s="52">
        <v>4269</v>
      </c>
      <c r="Q264" s="53"/>
    </row>
    <row r="265" spans="1:17" ht="23.25">
      <c r="A265" s="45">
        <v>256</v>
      </c>
      <c r="B265" s="46" t="s">
        <v>596</v>
      </c>
      <c r="C265" s="46" t="s">
        <v>596</v>
      </c>
      <c r="D265" s="46" t="s">
        <v>97</v>
      </c>
      <c r="E265" s="45" t="s">
        <v>98</v>
      </c>
      <c r="F265" s="47">
        <v>2000400153</v>
      </c>
      <c r="G265" s="47">
        <v>6811410</v>
      </c>
      <c r="H265" s="48" t="s">
        <v>985</v>
      </c>
      <c r="I265" s="49" t="s">
        <v>986</v>
      </c>
      <c r="J265" s="47">
        <v>5000</v>
      </c>
      <c r="K265" s="50" t="s">
        <v>1112</v>
      </c>
      <c r="L265" s="51" t="s">
        <v>978</v>
      </c>
      <c r="M265" s="47">
        <v>1</v>
      </c>
      <c r="N265" s="52">
        <v>12580</v>
      </c>
      <c r="Q265" s="53"/>
    </row>
    <row r="266" spans="1:17" ht="23.25">
      <c r="A266" s="45">
        <v>257</v>
      </c>
      <c r="B266" s="46" t="s">
        <v>596</v>
      </c>
      <c r="C266" s="46" t="s">
        <v>596</v>
      </c>
      <c r="D266" s="46" t="s">
        <v>97</v>
      </c>
      <c r="E266" s="45" t="s">
        <v>98</v>
      </c>
      <c r="F266" s="47">
        <v>2000400153</v>
      </c>
      <c r="G266" s="47">
        <v>6811410</v>
      </c>
      <c r="H266" s="48" t="s">
        <v>985</v>
      </c>
      <c r="I266" s="49" t="s">
        <v>988</v>
      </c>
      <c r="J266" s="47">
        <v>5000</v>
      </c>
      <c r="K266" s="50" t="s">
        <v>1113</v>
      </c>
      <c r="L266" s="51" t="s">
        <v>979</v>
      </c>
      <c r="M266" s="47">
        <v>1</v>
      </c>
      <c r="N266" s="52">
        <v>17640</v>
      </c>
      <c r="Q266" s="53"/>
    </row>
    <row r="267" spans="1:17" ht="23.25">
      <c r="A267" s="45">
        <v>258</v>
      </c>
      <c r="B267" s="46" t="s">
        <v>596</v>
      </c>
      <c r="C267" s="46" t="s">
        <v>596</v>
      </c>
      <c r="D267" s="46" t="s">
        <v>97</v>
      </c>
      <c r="E267" s="45" t="s">
        <v>98</v>
      </c>
      <c r="F267" s="47">
        <v>2000400153</v>
      </c>
      <c r="G267" s="47">
        <v>6811410</v>
      </c>
      <c r="H267" s="48" t="s">
        <v>985</v>
      </c>
      <c r="I267" s="49" t="s">
        <v>990</v>
      </c>
      <c r="J267" s="47">
        <v>5000</v>
      </c>
      <c r="K267" s="50" t="s">
        <v>1114</v>
      </c>
      <c r="L267" s="51" t="s">
        <v>980</v>
      </c>
      <c r="M267" s="47">
        <v>1</v>
      </c>
      <c r="N267" s="52">
        <v>266801</v>
      </c>
      <c r="Q267" s="53"/>
    </row>
    <row r="268" spans="1:17" ht="23.25">
      <c r="A268" s="45">
        <v>259</v>
      </c>
      <c r="B268" s="46" t="s">
        <v>644</v>
      </c>
      <c r="C268" s="46" t="s">
        <v>644</v>
      </c>
      <c r="D268" s="46" t="s">
        <v>205</v>
      </c>
      <c r="E268" s="45" t="s">
        <v>206</v>
      </c>
      <c r="F268" s="47">
        <v>2000400250</v>
      </c>
      <c r="G268" s="47">
        <v>6811410</v>
      </c>
      <c r="H268" s="48" t="s">
        <v>985</v>
      </c>
      <c r="I268" s="49" t="s">
        <v>986</v>
      </c>
      <c r="J268" s="47">
        <v>5000</v>
      </c>
      <c r="K268" s="50" t="s">
        <v>1115</v>
      </c>
      <c r="L268" s="51" t="s">
        <v>978</v>
      </c>
      <c r="M268" s="47">
        <v>1</v>
      </c>
      <c r="N268" s="52">
        <v>1790</v>
      </c>
      <c r="Q268" s="53"/>
    </row>
    <row r="269" spans="1:17" ht="23.25">
      <c r="A269" s="45">
        <v>260</v>
      </c>
      <c r="B269" s="46" t="s">
        <v>644</v>
      </c>
      <c r="C269" s="46" t="s">
        <v>644</v>
      </c>
      <c r="D269" s="46" t="s">
        <v>205</v>
      </c>
      <c r="E269" s="45" t="s">
        <v>206</v>
      </c>
      <c r="F269" s="47">
        <v>2000400250</v>
      </c>
      <c r="G269" s="47">
        <v>6811410</v>
      </c>
      <c r="H269" s="48" t="s">
        <v>985</v>
      </c>
      <c r="I269" s="49" t="s">
        <v>988</v>
      </c>
      <c r="J269" s="47">
        <v>5000</v>
      </c>
      <c r="K269" s="50" t="s">
        <v>1116</v>
      </c>
      <c r="L269" s="51" t="s">
        <v>979</v>
      </c>
      <c r="M269" s="47">
        <v>1</v>
      </c>
      <c r="N269" s="52">
        <v>2790</v>
      </c>
      <c r="Q269" s="53"/>
    </row>
    <row r="270" spans="1:17" ht="23.25">
      <c r="A270" s="45">
        <v>261</v>
      </c>
      <c r="B270" s="46" t="s">
        <v>644</v>
      </c>
      <c r="C270" s="46" t="s">
        <v>644</v>
      </c>
      <c r="D270" s="46" t="s">
        <v>205</v>
      </c>
      <c r="E270" s="45" t="s">
        <v>206</v>
      </c>
      <c r="F270" s="47">
        <v>2000400250</v>
      </c>
      <c r="G270" s="47">
        <v>6811410</v>
      </c>
      <c r="H270" s="48" t="s">
        <v>985</v>
      </c>
      <c r="I270" s="49" t="s">
        <v>990</v>
      </c>
      <c r="J270" s="47">
        <v>5000</v>
      </c>
      <c r="K270" s="50" t="s">
        <v>1117</v>
      </c>
      <c r="L270" s="51" t="s">
        <v>980</v>
      </c>
      <c r="M270" s="47">
        <v>1</v>
      </c>
      <c r="N270" s="52">
        <v>43793</v>
      </c>
      <c r="Q270" s="53"/>
    </row>
    <row r="271" spans="1:17" ht="23.25">
      <c r="A271" s="45">
        <v>262</v>
      </c>
      <c r="B271" s="46" t="s">
        <v>767</v>
      </c>
      <c r="C271" s="46" t="s">
        <v>767</v>
      </c>
      <c r="D271" s="46" t="s">
        <v>205</v>
      </c>
      <c r="E271" s="45" t="s">
        <v>206</v>
      </c>
      <c r="F271" s="47">
        <v>2000400511</v>
      </c>
      <c r="G271" s="47">
        <v>6811410</v>
      </c>
      <c r="H271" s="48" t="s">
        <v>985</v>
      </c>
      <c r="I271" s="49" t="s">
        <v>986</v>
      </c>
      <c r="J271" s="47">
        <v>5000</v>
      </c>
      <c r="K271" s="50" t="s">
        <v>1115</v>
      </c>
      <c r="L271" s="51" t="s">
        <v>978</v>
      </c>
      <c r="M271" s="47">
        <v>1</v>
      </c>
      <c r="N271" s="52">
        <v>585</v>
      </c>
      <c r="Q271" s="53"/>
    </row>
    <row r="272" spans="1:17" ht="23.25">
      <c r="A272" s="45">
        <v>263</v>
      </c>
      <c r="B272" s="46" t="s">
        <v>767</v>
      </c>
      <c r="C272" s="46" t="s">
        <v>767</v>
      </c>
      <c r="D272" s="46" t="s">
        <v>205</v>
      </c>
      <c r="E272" s="45" t="s">
        <v>206</v>
      </c>
      <c r="F272" s="47">
        <v>2000400511</v>
      </c>
      <c r="G272" s="47">
        <v>6811410</v>
      </c>
      <c r="H272" s="48" t="s">
        <v>985</v>
      </c>
      <c r="I272" s="49" t="s">
        <v>988</v>
      </c>
      <c r="J272" s="47">
        <v>5000</v>
      </c>
      <c r="K272" s="50" t="s">
        <v>1116</v>
      </c>
      <c r="L272" s="51" t="s">
        <v>979</v>
      </c>
      <c r="M272" s="47">
        <v>1</v>
      </c>
      <c r="N272" s="52">
        <v>791</v>
      </c>
      <c r="Q272" s="53"/>
    </row>
    <row r="273" spans="1:17" ht="23.25">
      <c r="A273" s="45">
        <v>264</v>
      </c>
      <c r="B273" s="46" t="s">
        <v>767</v>
      </c>
      <c r="C273" s="46" t="s">
        <v>767</v>
      </c>
      <c r="D273" s="46" t="s">
        <v>205</v>
      </c>
      <c r="E273" s="45" t="s">
        <v>206</v>
      </c>
      <c r="F273" s="47">
        <v>2000400511</v>
      </c>
      <c r="G273" s="47">
        <v>6811410</v>
      </c>
      <c r="H273" s="48" t="s">
        <v>985</v>
      </c>
      <c r="I273" s="49" t="s">
        <v>990</v>
      </c>
      <c r="J273" s="47">
        <v>5000</v>
      </c>
      <c r="K273" s="50" t="s">
        <v>1117</v>
      </c>
      <c r="L273" s="51" t="s">
        <v>980</v>
      </c>
      <c r="M273" s="47">
        <v>1</v>
      </c>
      <c r="N273" s="52">
        <v>12709</v>
      </c>
      <c r="Q273" s="53"/>
    </row>
    <row r="274" spans="1:17" ht="23.25">
      <c r="A274" s="45">
        <v>265</v>
      </c>
      <c r="B274" s="46" t="s">
        <v>597</v>
      </c>
      <c r="C274" s="46" t="s">
        <v>597</v>
      </c>
      <c r="D274" s="46" t="s">
        <v>208</v>
      </c>
      <c r="E274" s="45" t="s">
        <v>209</v>
      </c>
      <c r="F274" s="47">
        <v>2000400155</v>
      </c>
      <c r="G274" s="47">
        <v>6811410</v>
      </c>
      <c r="H274" s="48" t="s">
        <v>985</v>
      </c>
      <c r="I274" s="49" t="s">
        <v>986</v>
      </c>
      <c r="J274" s="47">
        <v>5000</v>
      </c>
      <c r="K274" s="50" t="s">
        <v>1118</v>
      </c>
      <c r="L274" s="51" t="s">
        <v>978</v>
      </c>
      <c r="M274" s="47">
        <v>1</v>
      </c>
      <c r="N274" s="52">
        <v>1140</v>
      </c>
      <c r="Q274" s="53"/>
    </row>
    <row r="275" spans="1:17" ht="23.25">
      <c r="A275" s="45">
        <v>266</v>
      </c>
      <c r="B275" s="46" t="s">
        <v>597</v>
      </c>
      <c r="C275" s="46" t="s">
        <v>597</v>
      </c>
      <c r="D275" s="46" t="s">
        <v>208</v>
      </c>
      <c r="E275" s="45" t="s">
        <v>209</v>
      </c>
      <c r="F275" s="47">
        <v>2000400155</v>
      </c>
      <c r="G275" s="47">
        <v>6811410</v>
      </c>
      <c r="H275" s="48" t="s">
        <v>985</v>
      </c>
      <c r="I275" s="49" t="s">
        <v>988</v>
      </c>
      <c r="J275" s="47">
        <v>5000</v>
      </c>
      <c r="K275" s="50" t="s">
        <v>1119</v>
      </c>
      <c r="L275" s="51" t="s">
        <v>979</v>
      </c>
      <c r="M275" s="47">
        <v>1</v>
      </c>
      <c r="N275" s="52">
        <v>1593</v>
      </c>
      <c r="Q275" s="53"/>
    </row>
    <row r="276" spans="1:17" ht="23.25">
      <c r="A276" s="45">
        <v>267</v>
      </c>
      <c r="B276" s="46" t="s">
        <v>597</v>
      </c>
      <c r="C276" s="46" t="s">
        <v>597</v>
      </c>
      <c r="D276" s="46" t="s">
        <v>208</v>
      </c>
      <c r="E276" s="45" t="s">
        <v>209</v>
      </c>
      <c r="F276" s="47">
        <v>2000400155</v>
      </c>
      <c r="G276" s="47">
        <v>6811410</v>
      </c>
      <c r="H276" s="48" t="s">
        <v>985</v>
      </c>
      <c r="I276" s="49" t="s">
        <v>990</v>
      </c>
      <c r="J276" s="47">
        <v>5000</v>
      </c>
      <c r="K276" s="50" t="s">
        <v>1120</v>
      </c>
      <c r="L276" s="51" t="s">
        <v>980</v>
      </c>
      <c r="M276" s="47">
        <v>1</v>
      </c>
      <c r="N276" s="52">
        <v>23036</v>
      </c>
      <c r="Q276" s="53"/>
    </row>
    <row r="277" spans="1:17" ht="23.25">
      <c r="A277" s="45">
        <v>268</v>
      </c>
      <c r="B277" s="46" t="s">
        <v>646</v>
      </c>
      <c r="C277" s="46" t="s">
        <v>646</v>
      </c>
      <c r="D277" s="46" t="s">
        <v>175</v>
      </c>
      <c r="E277" s="45" t="s">
        <v>176</v>
      </c>
      <c r="F277" s="47">
        <v>2000400254</v>
      </c>
      <c r="G277" s="47">
        <v>6811410</v>
      </c>
      <c r="H277" s="48" t="s">
        <v>985</v>
      </c>
      <c r="I277" s="49" t="s">
        <v>986</v>
      </c>
      <c r="J277" s="47">
        <v>5000</v>
      </c>
      <c r="K277" s="50" t="s">
        <v>1121</v>
      </c>
      <c r="L277" s="51" t="s">
        <v>978</v>
      </c>
      <c r="M277" s="47">
        <v>1</v>
      </c>
      <c r="N277" s="52">
        <v>17080</v>
      </c>
      <c r="Q277" s="53"/>
    </row>
    <row r="278" spans="1:17" ht="23.25">
      <c r="A278" s="45">
        <v>269</v>
      </c>
      <c r="B278" s="46" t="s">
        <v>646</v>
      </c>
      <c r="C278" s="46" t="s">
        <v>646</v>
      </c>
      <c r="D278" s="46" t="s">
        <v>175</v>
      </c>
      <c r="E278" s="45" t="s">
        <v>176</v>
      </c>
      <c r="F278" s="47">
        <v>2000400254</v>
      </c>
      <c r="G278" s="47">
        <v>6811410</v>
      </c>
      <c r="H278" s="48" t="s">
        <v>985</v>
      </c>
      <c r="I278" s="49" t="s">
        <v>988</v>
      </c>
      <c r="J278" s="47">
        <v>5000</v>
      </c>
      <c r="K278" s="50" t="s">
        <v>1122</v>
      </c>
      <c r="L278" s="51" t="s">
        <v>979</v>
      </c>
      <c r="M278" s="47">
        <v>1</v>
      </c>
      <c r="N278" s="52">
        <v>23023</v>
      </c>
      <c r="Q278" s="53"/>
    </row>
    <row r="279" spans="1:17" ht="23.25">
      <c r="A279" s="45">
        <v>270</v>
      </c>
      <c r="B279" s="46" t="s">
        <v>646</v>
      </c>
      <c r="C279" s="46" t="s">
        <v>646</v>
      </c>
      <c r="D279" s="46" t="s">
        <v>175</v>
      </c>
      <c r="E279" s="45" t="s">
        <v>176</v>
      </c>
      <c r="F279" s="47">
        <v>2000400254</v>
      </c>
      <c r="G279" s="47">
        <v>6811410</v>
      </c>
      <c r="H279" s="48" t="s">
        <v>985</v>
      </c>
      <c r="I279" s="49" t="s">
        <v>990</v>
      </c>
      <c r="J279" s="47">
        <v>5000</v>
      </c>
      <c r="K279" s="50" t="s">
        <v>1123</v>
      </c>
      <c r="L279" s="51" t="s">
        <v>980</v>
      </c>
      <c r="M279" s="47">
        <v>1</v>
      </c>
      <c r="N279" s="52">
        <v>366598</v>
      </c>
      <c r="Q279" s="53"/>
    </row>
    <row r="280" spans="1:17" ht="23.25">
      <c r="A280" s="45">
        <v>271</v>
      </c>
      <c r="B280" s="46" t="s">
        <v>647</v>
      </c>
      <c r="C280" s="46" t="s">
        <v>647</v>
      </c>
      <c r="D280" s="46" t="s">
        <v>175</v>
      </c>
      <c r="E280" s="45" t="s">
        <v>176</v>
      </c>
      <c r="F280" s="47">
        <v>2000400256</v>
      </c>
      <c r="G280" s="47">
        <v>6811410</v>
      </c>
      <c r="H280" s="48" t="s">
        <v>985</v>
      </c>
      <c r="I280" s="49" t="s">
        <v>986</v>
      </c>
      <c r="J280" s="47">
        <v>5000</v>
      </c>
      <c r="K280" s="50" t="s">
        <v>1121</v>
      </c>
      <c r="L280" s="51" t="s">
        <v>978</v>
      </c>
      <c r="M280" s="47">
        <v>1</v>
      </c>
      <c r="N280" s="52">
        <v>1180</v>
      </c>
      <c r="Q280" s="53"/>
    </row>
    <row r="281" spans="1:17" ht="23.25">
      <c r="A281" s="45">
        <v>272</v>
      </c>
      <c r="B281" s="46" t="s">
        <v>647</v>
      </c>
      <c r="C281" s="46" t="s">
        <v>647</v>
      </c>
      <c r="D281" s="46" t="s">
        <v>175</v>
      </c>
      <c r="E281" s="45" t="s">
        <v>176</v>
      </c>
      <c r="F281" s="47">
        <v>2000400256</v>
      </c>
      <c r="G281" s="47">
        <v>6811410</v>
      </c>
      <c r="H281" s="48" t="s">
        <v>985</v>
      </c>
      <c r="I281" s="49" t="s">
        <v>988</v>
      </c>
      <c r="J281" s="47">
        <v>5000</v>
      </c>
      <c r="K281" s="50" t="s">
        <v>1122</v>
      </c>
      <c r="L281" s="51" t="s">
        <v>979</v>
      </c>
      <c r="M281" s="47">
        <v>1</v>
      </c>
      <c r="N281" s="52">
        <v>1781</v>
      </c>
      <c r="Q281" s="53"/>
    </row>
    <row r="282" spans="1:17" ht="23.25">
      <c r="A282" s="45">
        <v>273</v>
      </c>
      <c r="B282" s="46" t="s">
        <v>647</v>
      </c>
      <c r="C282" s="46" t="s">
        <v>647</v>
      </c>
      <c r="D282" s="46" t="s">
        <v>175</v>
      </c>
      <c r="E282" s="45" t="s">
        <v>176</v>
      </c>
      <c r="F282" s="47">
        <v>2000400256</v>
      </c>
      <c r="G282" s="47">
        <v>6811410</v>
      </c>
      <c r="H282" s="48" t="s">
        <v>985</v>
      </c>
      <c r="I282" s="49" t="s">
        <v>990</v>
      </c>
      <c r="J282" s="47">
        <v>5000</v>
      </c>
      <c r="K282" s="50" t="s">
        <v>1123</v>
      </c>
      <c r="L282" s="51" t="s">
        <v>980</v>
      </c>
      <c r="M282" s="47">
        <v>1</v>
      </c>
      <c r="N282" s="52">
        <v>24022</v>
      </c>
      <c r="Q282" s="53"/>
    </row>
    <row r="283" spans="1:17" ht="23.25">
      <c r="A283" s="45">
        <v>274</v>
      </c>
      <c r="B283" s="46" t="s">
        <v>648</v>
      </c>
      <c r="C283" s="46" t="s">
        <v>648</v>
      </c>
      <c r="D283" s="46" t="s">
        <v>211</v>
      </c>
      <c r="E283" s="45" t="s">
        <v>212</v>
      </c>
      <c r="F283" s="47">
        <v>2000400259</v>
      </c>
      <c r="G283" s="47">
        <v>6811410</v>
      </c>
      <c r="H283" s="48" t="s">
        <v>985</v>
      </c>
      <c r="I283" s="49" t="s">
        <v>986</v>
      </c>
      <c r="J283" s="47">
        <v>5000</v>
      </c>
      <c r="K283" s="50" t="s">
        <v>1124</v>
      </c>
      <c r="L283" s="51" t="s">
        <v>978</v>
      </c>
      <c r="M283" s="47">
        <v>1</v>
      </c>
      <c r="N283" s="52">
        <v>220</v>
      </c>
      <c r="Q283" s="53"/>
    </row>
    <row r="284" spans="1:17" ht="23.25">
      <c r="A284" s="45">
        <v>275</v>
      </c>
      <c r="B284" s="46" t="s">
        <v>648</v>
      </c>
      <c r="C284" s="46" t="s">
        <v>648</v>
      </c>
      <c r="D284" s="46" t="s">
        <v>211</v>
      </c>
      <c r="E284" s="45" t="s">
        <v>212</v>
      </c>
      <c r="F284" s="47">
        <v>2000400259</v>
      </c>
      <c r="G284" s="47">
        <v>6811410</v>
      </c>
      <c r="H284" s="48" t="s">
        <v>985</v>
      </c>
      <c r="I284" s="49" t="s">
        <v>988</v>
      </c>
      <c r="J284" s="47">
        <v>5000</v>
      </c>
      <c r="K284" s="50" t="s">
        <v>1125</v>
      </c>
      <c r="L284" s="51" t="s">
        <v>979</v>
      </c>
      <c r="M284" s="47">
        <v>1</v>
      </c>
      <c r="N284" s="52">
        <v>273</v>
      </c>
      <c r="Q284" s="53"/>
    </row>
    <row r="285" spans="1:17" ht="23.25">
      <c r="A285" s="45">
        <v>276</v>
      </c>
      <c r="B285" s="46" t="s">
        <v>648</v>
      </c>
      <c r="C285" s="46" t="s">
        <v>648</v>
      </c>
      <c r="D285" s="46" t="s">
        <v>211</v>
      </c>
      <c r="E285" s="45" t="s">
        <v>212</v>
      </c>
      <c r="F285" s="47">
        <v>2000400259</v>
      </c>
      <c r="G285" s="47">
        <v>6811410</v>
      </c>
      <c r="H285" s="48" t="s">
        <v>985</v>
      </c>
      <c r="I285" s="49" t="s">
        <v>990</v>
      </c>
      <c r="J285" s="47">
        <v>5000</v>
      </c>
      <c r="K285" s="50" t="s">
        <v>1126</v>
      </c>
      <c r="L285" s="51" t="s">
        <v>980</v>
      </c>
      <c r="M285" s="47">
        <v>1</v>
      </c>
      <c r="N285" s="52">
        <v>4269</v>
      </c>
      <c r="Q285" s="53"/>
    </row>
    <row r="286" spans="1:17" ht="23.25">
      <c r="A286" s="45">
        <v>277</v>
      </c>
      <c r="B286" s="46" t="s">
        <v>650</v>
      </c>
      <c r="C286" s="46" t="s">
        <v>650</v>
      </c>
      <c r="D286" s="46" t="s">
        <v>31</v>
      </c>
      <c r="E286" s="45" t="s">
        <v>32</v>
      </c>
      <c r="F286" s="47">
        <v>2000400263</v>
      </c>
      <c r="G286" s="47">
        <v>6811410</v>
      </c>
      <c r="H286" s="48" t="s">
        <v>985</v>
      </c>
      <c r="I286" s="49" t="s">
        <v>986</v>
      </c>
      <c r="J286" s="47">
        <v>5000</v>
      </c>
      <c r="K286" s="50" t="s">
        <v>1127</v>
      </c>
      <c r="L286" s="51" t="s">
        <v>978</v>
      </c>
      <c r="M286" s="47">
        <v>1</v>
      </c>
      <c r="N286" s="52">
        <v>5690</v>
      </c>
      <c r="Q286" s="53"/>
    </row>
    <row r="287" spans="1:17" ht="23.25">
      <c r="A287" s="45">
        <v>278</v>
      </c>
      <c r="B287" s="46" t="s">
        <v>650</v>
      </c>
      <c r="C287" s="46" t="s">
        <v>650</v>
      </c>
      <c r="D287" s="46" t="s">
        <v>31</v>
      </c>
      <c r="E287" s="45" t="s">
        <v>32</v>
      </c>
      <c r="F287" s="47">
        <v>2000400263</v>
      </c>
      <c r="G287" s="47">
        <v>6811410</v>
      </c>
      <c r="H287" s="48" t="s">
        <v>985</v>
      </c>
      <c r="I287" s="49" t="s">
        <v>988</v>
      </c>
      <c r="J287" s="47">
        <v>5000</v>
      </c>
      <c r="K287" s="50" t="s">
        <v>1128</v>
      </c>
      <c r="L287" s="51" t="s">
        <v>979</v>
      </c>
      <c r="M287" s="47">
        <v>1</v>
      </c>
      <c r="N287" s="52">
        <v>8111</v>
      </c>
      <c r="Q287" s="53"/>
    </row>
    <row r="288" spans="1:17" ht="23.25">
      <c r="A288" s="45">
        <v>279</v>
      </c>
      <c r="B288" s="46" t="s">
        <v>650</v>
      </c>
      <c r="C288" s="46" t="s">
        <v>650</v>
      </c>
      <c r="D288" s="46" t="s">
        <v>31</v>
      </c>
      <c r="E288" s="45" t="s">
        <v>32</v>
      </c>
      <c r="F288" s="47">
        <v>2000400263</v>
      </c>
      <c r="G288" s="47">
        <v>6811410</v>
      </c>
      <c r="H288" s="48" t="s">
        <v>985</v>
      </c>
      <c r="I288" s="49" t="s">
        <v>990</v>
      </c>
      <c r="J288" s="47">
        <v>5000</v>
      </c>
      <c r="K288" s="50" t="s">
        <v>1129</v>
      </c>
      <c r="L288" s="51" t="s">
        <v>980</v>
      </c>
      <c r="M288" s="47">
        <v>1</v>
      </c>
      <c r="N288" s="52">
        <v>132233</v>
      </c>
      <c r="Q288" s="53"/>
    </row>
    <row r="289" spans="1:17" ht="23.25">
      <c r="A289" s="45">
        <v>280</v>
      </c>
      <c r="B289" s="46" t="s">
        <v>760</v>
      </c>
      <c r="C289" s="46" t="s">
        <v>760</v>
      </c>
      <c r="D289" s="46" t="s">
        <v>31</v>
      </c>
      <c r="E289" s="45" t="s">
        <v>32</v>
      </c>
      <c r="F289" s="47">
        <v>2000400497</v>
      </c>
      <c r="G289" s="47">
        <v>6811410</v>
      </c>
      <c r="H289" s="48" t="s">
        <v>985</v>
      </c>
      <c r="I289" s="49" t="s">
        <v>986</v>
      </c>
      <c r="J289" s="47">
        <v>5000</v>
      </c>
      <c r="K289" s="50" t="s">
        <v>1127</v>
      </c>
      <c r="L289" s="51" t="s">
        <v>978</v>
      </c>
      <c r="M289" s="47">
        <v>1</v>
      </c>
      <c r="N289" s="52">
        <v>1095</v>
      </c>
      <c r="Q289" s="53"/>
    </row>
    <row r="290" spans="1:17" ht="23.25">
      <c r="A290" s="45">
        <v>281</v>
      </c>
      <c r="B290" s="46" t="s">
        <v>760</v>
      </c>
      <c r="C290" s="46" t="s">
        <v>760</v>
      </c>
      <c r="D290" s="46" t="s">
        <v>31</v>
      </c>
      <c r="E290" s="45" t="s">
        <v>32</v>
      </c>
      <c r="F290" s="47">
        <v>2000400497</v>
      </c>
      <c r="G290" s="47">
        <v>6811410</v>
      </c>
      <c r="H290" s="48" t="s">
        <v>985</v>
      </c>
      <c r="I290" s="49" t="s">
        <v>988</v>
      </c>
      <c r="J290" s="47">
        <v>5000</v>
      </c>
      <c r="K290" s="50" t="s">
        <v>1128</v>
      </c>
      <c r="L290" s="51" t="s">
        <v>979</v>
      </c>
      <c r="M290" s="47">
        <v>1</v>
      </c>
      <c r="N290" s="52">
        <v>1554</v>
      </c>
      <c r="Q290" s="53"/>
    </row>
    <row r="291" spans="1:17" ht="23.25">
      <c r="A291" s="45">
        <v>282</v>
      </c>
      <c r="B291" s="46" t="s">
        <v>760</v>
      </c>
      <c r="C291" s="46" t="s">
        <v>760</v>
      </c>
      <c r="D291" s="46" t="s">
        <v>31</v>
      </c>
      <c r="E291" s="45" t="s">
        <v>32</v>
      </c>
      <c r="F291" s="47">
        <v>2000400497</v>
      </c>
      <c r="G291" s="47">
        <v>6811410</v>
      </c>
      <c r="H291" s="48" t="s">
        <v>985</v>
      </c>
      <c r="I291" s="49" t="s">
        <v>990</v>
      </c>
      <c r="J291" s="47">
        <v>5000</v>
      </c>
      <c r="K291" s="50" t="s">
        <v>1129</v>
      </c>
      <c r="L291" s="51" t="s">
        <v>980</v>
      </c>
      <c r="M291" s="47">
        <v>1</v>
      </c>
      <c r="N291" s="52">
        <v>25320</v>
      </c>
      <c r="Q291" s="53"/>
    </row>
    <row r="292" spans="1:17" ht="23.25">
      <c r="A292" s="45">
        <v>283</v>
      </c>
      <c r="B292" s="46" t="s">
        <v>697</v>
      </c>
      <c r="C292" s="46" t="s">
        <v>697</v>
      </c>
      <c r="D292" s="46" t="s">
        <v>214</v>
      </c>
      <c r="E292" s="45" t="s">
        <v>215</v>
      </c>
      <c r="F292" s="47">
        <v>2000400359</v>
      </c>
      <c r="G292" s="47">
        <v>6811410</v>
      </c>
      <c r="H292" s="48" t="s">
        <v>985</v>
      </c>
      <c r="I292" s="49" t="s">
        <v>986</v>
      </c>
      <c r="J292" s="47">
        <v>5000</v>
      </c>
      <c r="K292" s="50" t="s">
        <v>1130</v>
      </c>
      <c r="L292" s="51" t="s">
        <v>978</v>
      </c>
      <c r="M292" s="47">
        <v>1</v>
      </c>
      <c r="N292" s="52">
        <v>145</v>
      </c>
      <c r="Q292" s="53"/>
    </row>
    <row r="293" spans="1:17" ht="23.25">
      <c r="A293" s="45">
        <v>284</v>
      </c>
      <c r="B293" s="46" t="s">
        <v>697</v>
      </c>
      <c r="C293" s="46" t="s">
        <v>697</v>
      </c>
      <c r="D293" s="46" t="s">
        <v>214</v>
      </c>
      <c r="E293" s="45" t="s">
        <v>215</v>
      </c>
      <c r="F293" s="47">
        <v>2000400359</v>
      </c>
      <c r="G293" s="47">
        <v>6811410</v>
      </c>
      <c r="H293" s="48" t="s">
        <v>985</v>
      </c>
      <c r="I293" s="49" t="s">
        <v>988</v>
      </c>
      <c r="J293" s="47">
        <v>5000</v>
      </c>
      <c r="K293" s="50" t="s">
        <v>1131</v>
      </c>
      <c r="L293" s="51" t="s">
        <v>979</v>
      </c>
      <c r="M293" s="47">
        <v>1</v>
      </c>
      <c r="N293" s="52">
        <v>245</v>
      </c>
      <c r="Q293" s="53"/>
    </row>
    <row r="294" spans="1:17" ht="23.25">
      <c r="A294" s="45">
        <v>285</v>
      </c>
      <c r="B294" s="46" t="s">
        <v>697</v>
      </c>
      <c r="C294" s="46" t="s">
        <v>697</v>
      </c>
      <c r="D294" s="46" t="s">
        <v>214</v>
      </c>
      <c r="E294" s="45" t="s">
        <v>215</v>
      </c>
      <c r="F294" s="47">
        <v>2000400359</v>
      </c>
      <c r="G294" s="47">
        <v>6811410</v>
      </c>
      <c r="H294" s="48" t="s">
        <v>985</v>
      </c>
      <c r="I294" s="49" t="s">
        <v>990</v>
      </c>
      <c r="J294" s="47">
        <v>5000</v>
      </c>
      <c r="K294" s="50" t="s">
        <v>1132</v>
      </c>
      <c r="L294" s="51" t="s">
        <v>980</v>
      </c>
      <c r="M294" s="47">
        <v>1</v>
      </c>
      <c r="N294" s="52">
        <v>4171</v>
      </c>
      <c r="Q294" s="53"/>
    </row>
    <row r="295" spans="1:17" ht="23.25">
      <c r="A295" s="45">
        <v>286</v>
      </c>
      <c r="B295" s="46" t="s">
        <v>598</v>
      </c>
      <c r="C295" s="46" t="s">
        <v>598</v>
      </c>
      <c r="D295" s="46" t="s">
        <v>106</v>
      </c>
      <c r="E295" s="45" t="s">
        <v>107</v>
      </c>
      <c r="F295" s="47">
        <v>2000400157</v>
      </c>
      <c r="G295" s="47">
        <v>6811410</v>
      </c>
      <c r="H295" s="48" t="s">
        <v>985</v>
      </c>
      <c r="I295" s="49" t="s">
        <v>986</v>
      </c>
      <c r="J295" s="47">
        <v>5000</v>
      </c>
      <c r="K295" s="50" t="s">
        <v>1133</v>
      </c>
      <c r="L295" s="51" t="s">
        <v>978</v>
      </c>
      <c r="M295" s="47">
        <v>1</v>
      </c>
      <c r="N295" s="52">
        <v>1100</v>
      </c>
      <c r="Q295" s="53"/>
    </row>
    <row r="296" spans="1:17" ht="23.25">
      <c r="A296" s="45">
        <v>287</v>
      </c>
      <c r="B296" s="46" t="s">
        <v>598</v>
      </c>
      <c r="C296" s="46" t="s">
        <v>598</v>
      </c>
      <c r="D296" s="46" t="s">
        <v>106</v>
      </c>
      <c r="E296" s="45" t="s">
        <v>107</v>
      </c>
      <c r="F296" s="47">
        <v>2000400157</v>
      </c>
      <c r="G296" s="47">
        <v>6811410</v>
      </c>
      <c r="H296" s="48" t="s">
        <v>985</v>
      </c>
      <c r="I296" s="49" t="s">
        <v>988</v>
      </c>
      <c r="J296" s="47">
        <v>5000</v>
      </c>
      <c r="K296" s="50" t="s">
        <v>1134</v>
      </c>
      <c r="L296" s="51" t="s">
        <v>979</v>
      </c>
      <c r="M296" s="47">
        <v>1</v>
      </c>
      <c r="N296" s="52">
        <v>1365</v>
      </c>
      <c r="Q296" s="53"/>
    </row>
    <row r="297" spans="1:17" ht="23.25">
      <c r="A297" s="45">
        <v>288</v>
      </c>
      <c r="B297" s="46" t="s">
        <v>598</v>
      </c>
      <c r="C297" s="46" t="s">
        <v>598</v>
      </c>
      <c r="D297" s="46" t="s">
        <v>106</v>
      </c>
      <c r="E297" s="45" t="s">
        <v>107</v>
      </c>
      <c r="F297" s="47">
        <v>2000400157</v>
      </c>
      <c r="G297" s="47">
        <v>6811410</v>
      </c>
      <c r="H297" s="48" t="s">
        <v>985</v>
      </c>
      <c r="I297" s="49" t="s">
        <v>990</v>
      </c>
      <c r="J297" s="47">
        <v>5000</v>
      </c>
      <c r="K297" s="50" t="s">
        <v>1135</v>
      </c>
      <c r="L297" s="51" t="s">
        <v>980</v>
      </c>
      <c r="M297" s="47">
        <v>1</v>
      </c>
      <c r="N297" s="52">
        <v>21345</v>
      </c>
      <c r="Q297" s="53"/>
    </row>
    <row r="298" spans="1:17" ht="23.25">
      <c r="A298" s="45">
        <v>289</v>
      </c>
      <c r="B298" s="46" t="s">
        <v>652</v>
      </c>
      <c r="C298" s="46" t="s">
        <v>652</v>
      </c>
      <c r="D298" s="46" t="s">
        <v>247</v>
      </c>
      <c r="E298" s="45" t="s">
        <v>248</v>
      </c>
      <c r="F298" s="47">
        <v>2000400268</v>
      </c>
      <c r="G298" s="47">
        <v>6811410</v>
      </c>
      <c r="H298" s="48" t="s">
        <v>985</v>
      </c>
      <c r="I298" s="49" t="s">
        <v>986</v>
      </c>
      <c r="J298" s="47">
        <v>5000</v>
      </c>
      <c r="K298" s="50" t="s">
        <v>1136</v>
      </c>
      <c r="L298" s="51" t="s">
        <v>978</v>
      </c>
      <c r="M298" s="47">
        <v>1</v>
      </c>
      <c r="N298" s="52">
        <v>6985</v>
      </c>
      <c r="Q298" s="53"/>
    </row>
    <row r="299" spans="1:17" ht="23.25">
      <c r="A299" s="45">
        <v>290</v>
      </c>
      <c r="B299" s="46" t="s">
        <v>652</v>
      </c>
      <c r="C299" s="46" t="s">
        <v>652</v>
      </c>
      <c r="D299" s="46" t="s">
        <v>247</v>
      </c>
      <c r="E299" s="45" t="s">
        <v>248</v>
      </c>
      <c r="F299" s="47">
        <v>2000400268</v>
      </c>
      <c r="G299" s="47">
        <v>6811410</v>
      </c>
      <c r="H299" s="48" t="s">
        <v>985</v>
      </c>
      <c r="I299" s="49" t="s">
        <v>988</v>
      </c>
      <c r="J299" s="47">
        <v>5000</v>
      </c>
      <c r="K299" s="50" t="s">
        <v>1137</v>
      </c>
      <c r="L299" s="51" t="s">
        <v>979</v>
      </c>
      <c r="M299" s="47">
        <v>1</v>
      </c>
      <c r="N299" s="52">
        <v>9692</v>
      </c>
      <c r="Q299" s="53"/>
    </row>
    <row r="300" spans="1:17" ht="23.25">
      <c r="A300" s="45">
        <v>291</v>
      </c>
      <c r="B300" s="46" t="s">
        <v>652</v>
      </c>
      <c r="C300" s="46" t="s">
        <v>652</v>
      </c>
      <c r="D300" s="46" t="s">
        <v>247</v>
      </c>
      <c r="E300" s="45" t="s">
        <v>248</v>
      </c>
      <c r="F300" s="47">
        <v>2000400268</v>
      </c>
      <c r="G300" s="47">
        <v>6811410</v>
      </c>
      <c r="H300" s="48" t="s">
        <v>985</v>
      </c>
      <c r="I300" s="49" t="s">
        <v>990</v>
      </c>
      <c r="J300" s="47">
        <v>5000</v>
      </c>
      <c r="K300" s="50" t="s">
        <v>1138</v>
      </c>
      <c r="L300" s="51" t="s">
        <v>980</v>
      </c>
      <c r="M300" s="47">
        <v>1</v>
      </c>
      <c r="N300" s="52">
        <v>154101</v>
      </c>
      <c r="Q300" s="53"/>
    </row>
    <row r="301" spans="1:17" ht="23.25">
      <c r="A301" s="45">
        <v>292</v>
      </c>
      <c r="B301" s="46" t="s">
        <v>653</v>
      </c>
      <c r="C301" s="46" t="s">
        <v>653</v>
      </c>
      <c r="D301" s="46" t="s">
        <v>247</v>
      </c>
      <c r="E301" s="45" t="s">
        <v>248</v>
      </c>
      <c r="F301" s="47">
        <v>2000400270</v>
      </c>
      <c r="G301" s="47">
        <v>6811410</v>
      </c>
      <c r="H301" s="48" t="s">
        <v>985</v>
      </c>
      <c r="I301" s="49" t="s">
        <v>986</v>
      </c>
      <c r="J301" s="47">
        <v>5000</v>
      </c>
      <c r="K301" s="50" t="s">
        <v>1136</v>
      </c>
      <c r="L301" s="51" t="s">
        <v>978</v>
      </c>
      <c r="M301" s="47">
        <v>1</v>
      </c>
      <c r="N301" s="52">
        <v>145</v>
      </c>
      <c r="Q301" s="53"/>
    </row>
    <row r="302" spans="1:17" ht="23.25">
      <c r="A302" s="45">
        <v>293</v>
      </c>
      <c r="B302" s="46" t="s">
        <v>653</v>
      </c>
      <c r="C302" s="46" t="s">
        <v>653</v>
      </c>
      <c r="D302" s="46" t="s">
        <v>247</v>
      </c>
      <c r="E302" s="45" t="s">
        <v>248</v>
      </c>
      <c r="F302" s="47">
        <v>2000400270</v>
      </c>
      <c r="G302" s="47">
        <v>6811410</v>
      </c>
      <c r="H302" s="48" t="s">
        <v>985</v>
      </c>
      <c r="I302" s="49" t="s">
        <v>988</v>
      </c>
      <c r="J302" s="47">
        <v>5000</v>
      </c>
      <c r="K302" s="50" t="s">
        <v>1137</v>
      </c>
      <c r="L302" s="51" t="s">
        <v>979</v>
      </c>
      <c r="M302" s="47">
        <v>1</v>
      </c>
      <c r="N302" s="52">
        <v>245</v>
      </c>
      <c r="Q302" s="53"/>
    </row>
    <row r="303" spans="1:17" ht="23.25">
      <c r="A303" s="45">
        <v>294</v>
      </c>
      <c r="B303" s="46" t="s">
        <v>653</v>
      </c>
      <c r="C303" s="46" t="s">
        <v>653</v>
      </c>
      <c r="D303" s="46" t="s">
        <v>247</v>
      </c>
      <c r="E303" s="45" t="s">
        <v>248</v>
      </c>
      <c r="F303" s="47">
        <v>2000400270</v>
      </c>
      <c r="G303" s="47">
        <v>6811410</v>
      </c>
      <c r="H303" s="48" t="s">
        <v>985</v>
      </c>
      <c r="I303" s="49" t="s">
        <v>990</v>
      </c>
      <c r="J303" s="47">
        <v>5000</v>
      </c>
      <c r="K303" s="50" t="s">
        <v>1138</v>
      </c>
      <c r="L303" s="51" t="s">
        <v>980</v>
      </c>
      <c r="M303" s="47">
        <v>1</v>
      </c>
      <c r="N303" s="52">
        <v>4171</v>
      </c>
      <c r="Q303" s="53"/>
    </row>
    <row r="304" spans="1:17" ht="23.25">
      <c r="A304" s="45">
        <v>295</v>
      </c>
      <c r="B304" s="46" t="s">
        <v>654</v>
      </c>
      <c r="C304" s="46" t="s">
        <v>654</v>
      </c>
      <c r="D304" s="46" t="s">
        <v>121</v>
      </c>
      <c r="E304" s="45" t="s">
        <v>122</v>
      </c>
      <c r="F304" s="47">
        <v>2000400272</v>
      </c>
      <c r="G304" s="47">
        <v>6811410</v>
      </c>
      <c r="H304" s="48" t="s">
        <v>985</v>
      </c>
      <c r="I304" s="49" t="s">
        <v>986</v>
      </c>
      <c r="J304" s="47">
        <v>5000</v>
      </c>
      <c r="K304" s="50" t="s">
        <v>1139</v>
      </c>
      <c r="L304" s="51" t="s">
        <v>978</v>
      </c>
      <c r="M304" s="47">
        <v>1</v>
      </c>
      <c r="N304" s="52">
        <v>1900</v>
      </c>
      <c r="Q304" s="53"/>
    </row>
    <row r="305" spans="1:17" ht="23.25">
      <c r="A305" s="45">
        <v>296</v>
      </c>
      <c r="B305" s="46" t="s">
        <v>654</v>
      </c>
      <c r="C305" s="46" t="s">
        <v>654</v>
      </c>
      <c r="D305" s="46" t="s">
        <v>121</v>
      </c>
      <c r="E305" s="45" t="s">
        <v>122</v>
      </c>
      <c r="F305" s="47">
        <v>2000400272</v>
      </c>
      <c r="G305" s="47">
        <v>6811410</v>
      </c>
      <c r="H305" s="48" t="s">
        <v>985</v>
      </c>
      <c r="I305" s="49" t="s">
        <v>988</v>
      </c>
      <c r="J305" s="47">
        <v>5000</v>
      </c>
      <c r="K305" s="50" t="s">
        <v>1140</v>
      </c>
      <c r="L305" s="51" t="s">
        <v>979</v>
      </c>
      <c r="M305" s="47">
        <v>1</v>
      </c>
      <c r="N305" s="52">
        <v>2618</v>
      </c>
      <c r="Q305" s="53"/>
    </row>
    <row r="306" spans="1:17" ht="23.25">
      <c r="A306" s="45">
        <v>297</v>
      </c>
      <c r="B306" s="46" t="s">
        <v>654</v>
      </c>
      <c r="C306" s="46" t="s">
        <v>654</v>
      </c>
      <c r="D306" s="46" t="s">
        <v>121</v>
      </c>
      <c r="E306" s="45" t="s">
        <v>122</v>
      </c>
      <c r="F306" s="47">
        <v>2000400272</v>
      </c>
      <c r="G306" s="47">
        <v>6811410</v>
      </c>
      <c r="H306" s="48" t="s">
        <v>985</v>
      </c>
      <c r="I306" s="49" t="s">
        <v>990</v>
      </c>
      <c r="J306" s="47">
        <v>5000</v>
      </c>
      <c r="K306" s="50" t="s">
        <v>1141</v>
      </c>
      <c r="L306" s="51" t="s">
        <v>980</v>
      </c>
      <c r="M306" s="47">
        <v>1</v>
      </c>
      <c r="N306" s="52">
        <v>42298</v>
      </c>
      <c r="Q306" s="53"/>
    </row>
    <row r="307" spans="1:17" ht="23.25">
      <c r="A307" s="45">
        <v>298</v>
      </c>
      <c r="B307" s="46" t="s">
        <v>655</v>
      </c>
      <c r="C307" s="46" t="s">
        <v>655</v>
      </c>
      <c r="D307" s="46" t="s">
        <v>121</v>
      </c>
      <c r="E307" s="45" t="s">
        <v>122</v>
      </c>
      <c r="F307" s="47">
        <v>2000400274</v>
      </c>
      <c r="G307" s="47">
        <v>6811410</v>
      </c>
      <c r="H307" s="48" t="s">
        <v>985</v>
      </c>
      <c r="I307" s="49" t="s">
        <v>986</v>
      </c>
      <c r="J307" s="47">
        <v>5000</v>
      </c>
      <c r="K307" s="50" t="s">
        <v>1139</v>
      </c>
      <c r="L307" s="51" t="s">
        <v>978</v>
      </c>
      <c r="M307" s="47">
        <v>1</v>
      </c>
      <c r="N307" s="52">
        <v>2270</v>
      </c>
      <c r="Q307" s="53"/>
    </row>
    <row r="308" spans="1:17" ht="23.25">
      <c r="A308" s="45">
        <v>299</v>
      </c>
      <c r="B308" s="46" t="s">
        <v>655</v>
      </c>
      <c r="C308" s="46" t="s">
        <v>655</v>
      </c>
      <c r="D308" s="46" t="s">
        <v>121</v>
      </c>
      <c r="E308" s="45" t="s">
        <v>122</v>
      </c>
      <c r="F308" s="47">
        <v>2000400274</v>
      </c>
      <c r="G308" s="47">
        <v>6811410</v>
      </c>
      <c r="H308" s="48" t="s">
        <v>985</v>
      </c>
      <c r="I308" s="49" t="s">
        <v>988</v>
      </c>
      <c r="J308" s="47">
        <v>5000</v>
      </c>
      <c r="K308" s="50" t="s">
        <v>1140</v>
      </c>
      <c r="L308" s="51" t="s">
        <v>979</v>
      </c>
      <c r="M308" s="47">
        <v>1</v>
      </c>
      <c r="N308" s="52">
        <v>2947</v>
      </c>
      <c r="Q308" s="53"/>
    </row>
    <row r="309" spans="1:17" ht="23.25">
      <c r="A309" s="45">
        <v>300</v>
      </c>
      <c r="B309" s="46" t="s">
        <v>655</v>
      </c>
      <c r="C309" s="46" t="s">
        <v>655</v>
      </c>
      <c r="D309" s="46" t="s">
        <v>121</v>
      </c>
      <c r="E309" s="45" t="s">
        <v>122</v>
      </c>
      <c r="F309" s="47">
        <v>2000400274</v>
      </c>
      <c r="G309" s="47">
        <v>6811410</v>
      </c>
      <c r="H309" s="48" t="s">
        <v>985</v>
      </c>
      <c r="I309" s="49" t="s">
        <v>990</v>
      </c>
      <c r="J309" s="47">
        <v>5000</v>
      </c>
      <c r="K309" s="50" t="s">
        <v>1141</v>
      </c>
      <c r="L309" s="51" t="s">
        <v>980</v>
      </c>
      <c r="M309" s="47">
        <v>1</v>
      </c>
      <c r="N309" s="52">
        <v>46763</v>
      </c>
      <c r="Q309" s="53"/>
    </row>
    <row r="310" spans="1:17" ht="23.25">
      <c r="A310" s="45">
        <v>301</v>
      </c>
      <c r="B310" s="46" t="s">
        <v>656</v>
      </c>
      <c r="C310" s="46" t="s">
        <v>656</v>
      </c>
      <c r="D310" s="46" t="s">
        <v>43</v>
      </c>
      <c r="E310" s="45" t="s">
        <v>44</v>
      </c>
      <c r="F310" s="47">
        <v>2000400276</v>
      </c>
      <c r="G310" s="47">
        <v>6811410</v>
      </c>
      <c r="H310" s="48" t="s">
        <v>985</v>
      </c>
      <c r="I310" s="49" t="s">
        <v>986</v>
      </c>
      <c r="J310" s="47">
        <v>5000</v>
      </c>
      <c r="K310" s="50" t="s">
        <v>1142</v>
      </c>
      <c r="L310" s="51" t="s">
        <v>978</v>
      </c>
      <c r="M310" s="47">
        <v>1</v>
      </c>
      <c r="N310" s="52">
        <v>145</v>
      </c>
      <c r="Q310" s="53"/>
    </row>
    <row r="311" spans="1:17" ht="23.25">
      <c r="A311" s="45">
        <v>302</v>
      </c>
      <c r="B311" s="46" t="s">
        <v>656</v>
      </c>
      <c r="C311" s="46" t="s">
        <v>656</v>
      </c>
      <c r="D311" s="46" t="s">
        <v>43</v>
      </c>
      <c r="E311" s="45" t="s">
        <v>44</v>
      </c>
      <c r="F311" s="47">
        <v>2000400276</v>
      </c>
      <c r="G311" s="47">
        <v>6811410</v>
      </c>
      <c r="H311" s="48" t="s">
        <v>985</v>
      </c>
      <c r="I311" s="49" t="s">
        <v>988</v>
      </c>
      <c r="J311" s="47">
        <v>5000</v>
      </c>
      <c r="K311" s="50" t="s">
        <v>1143</v>
      </c>
      <c r="L311" s="51" t="s">
        <v>979</v>
      </c>
      <c r="M311" s="47">
        <v>1</v>
      </c>
      <c r="N311" s="52">
        <v>245</v>
      </c>
      <c r="Q311" s="53"/>
    </row>
    <row r="312" spans="1:17" ht="23.25">
      <c r="A312" s="45">
        <v>303</v>
      </c>
      <c r="B312" s="46" t="s">
        <v>656</v>
      </c>
      <c r="C312" s="46" t="s">
        <v>656</v>
      </c>
      <c r="D312" s="46" t="s">
        <v>43</v>
      </c>
      <c r="E312" s="45" t="s">
        <v>44</v>
      </c>
      <c r="F312" s="47">
        <v>2000400276</v>
      </c>
      <c r="G312" s="47">
        <v>6811410</v>
      </c>
      <c r="H312" s="48" t="s">
        <v>985</v>
      </c>
      <c r="I312" s="49" t="s">
        <v>990</v>
      </c>
      <c r="J312" s="47">
        <v>5000</v>
      </c>
      <c r="K312" s="50" t="s">
        <v>1144</v>
      </c>
      <c r="L312" s="51" t="s">
        <v>980</v>
      </c>
      <c r="M312" s="47">
        <v>1</v>
      </c>
      <c r="N312" s="52">
        <v>4171</v>
      </c>
      <c r="Q312" s="53"/>
    </row>
    <row r="313" spans="1:17" ht="23.25">
      <c r="A313" s="45">
        <v>304</v>
      </c>
      <c r="B313" s="46" t="s">
        <v>657</v>
      </c>
      <c r="C313" s="46" t="s">
        <v>657</v>
      </c>
      <c r="D313" s="46" t="s">
        <v>43</v>
      </c>
      <c r="E313" s="45" t="s">
        <v>44</v>
      </c>
      <c r="F313" s="47">
        <v>2000400278</v>
      </c>
      <c r="G313" s="47">
        <v>6811410</v>
      </c>
      <c r="H313" s="48" t="s">
        <v>985</v>
      </c>
      <c r="I313" s="49" t="s">
        <v>986</v>
      </c>
      <c r="J313" s="47">
        <v>5000</v>
      </c>
      <c r="K313" s="50" t="s">
        <v>1142</v>
      </c>
      <c r="L313" s="51" t="s">
        <v>978</v>
      </c>
      <c r="M313" s="47">
        <v>1</v>
      </c>
      <c r="N313" s="52">
        <v>290</v>
      </c>
      <c r="Q313" s="53"/>
    </row>
    <row r="314" spans="1:17" ht="23.25">
      <c r="A314" s="45">
        <v>305</v>
      </c>
      <c r="B314" s="46" t="s">
        <v>657</v>
      </c>
      <c r="C314" s="46" t="s">
        <v>657</v>
      </c>
      <c r="D314" s="46" t="s">
        <v>43</v>
      </c>
      <c r="E314" s="45" t="s">
        <v>44</v>
      </c>
      <c r="F314" s="47">
        <v>2000400278</v>
      </c>
      <c r="G314" s="47">
        <v>6811410</v>
      </c>
      <c r="H314" s="48" t="s">
        <v>985</v>
      </c>
      <c r="I314" s="49" t="s">
        <v>988</v>
      </c>
      <c r="J314" s="47">
        <v>5000</v>
      </c>
      <c r="K314" s="50" t="s">
        <v>1143</v>
      </c>
      <c r="L314" s="51" t="s">
        <v>979</v>
      </c>
      <c r="M314" s="47">
        <v>1</v>
      </c>
      <c r="N314" s="52">
        <v>490</v>
      </c>
      <c r="Q314" s="53"/>
    </row>
    <row r="315" spans="1:17" ht="23.25">
      <c r="A315" s="45">
        <v>306</v>
      </c>
      <c r="B315" s="46" t="s">
        <v>657</v>
      </c>
      <c r="C315" s="46" t="s">
        <v>657</v>
      </c>
      <c r="D315" s="46" t="s">
        <v>43</v>
      </c>
      <c r="E315" s="45" t="s">
        <v>44</v>
      </c>
      <c r="F315" s="47">
        <v>2000400278</v>
      </c>
      <c r="G315" s="47">
        <v>6811410</v>
      </c>
      <c r="H315" s="48" t="s">
        <v>985</v>
      </c>
      <c r="I315" s="49" t="s">
        <v>990</v>
      </c>
      <c r="J315" s="47">
        <v>5000</v>
      </c>
      <c r="K315" s="50" t="s">
        <v>1144</v>
      </c>
      <c r="L315" s="51" t="s">
        <v>980</v>
      </c>
      <c r="M315" s="47">
        <v>1</v>
      </c>
      <c r="N315" s="52">
        <v>8342</v>
      </c>
      <c r="Q315" s="53"/>
    </row>
    <row r="316" spans="1:17" ht="23.25">
      <c r="A316" s="45">
        <v>307</v>
      </c>
      <c r="B316" s="46" t="s">
        <v>698</v>
      </c>
      <c r="C316" s="46" t="s">
        <v>698</v>
      </c>
      <c r="D316" s="46" t="s">
        <v>178</v>
      </c>
      <c r="E316" s="45" t="s">
        <v>179</v>
      </c>
      <c r="F316" s="47">
        <v>2000400361</v>
      </c>
      <c r="G316" s="47">
        <v>6811410</v>
      </c>
      <c r="H316" s="48" t="s">
        <v>985</v>
      </c>
      <c r="I316" s="49" t="s">
        <v>986</v>
      </c>
      <c r="J316" s="47">
        <v>5000</v>
      </c>
      <c r="K316" s="50" t="s">
        <v>1145</v>
      </c>
      <c r="L316" s="51" t="s">
        <v>978</v>
      </c>
      <c r="M316" s="47">
        <v>1</v>
      </c>
      <c r="N316" s="52">
        <v>46345</v>
      </c>
      <c r="Q316" s="53"/>
    </row>
    <row r="317" spans="1:17" ht="23.25">
      <c r="A317" s="45">
        <v>308</v>
      </c>
      <c r="B317" s="46" t="s">
        <v>698</v>
      </c>
      <c r="C317" s="46" t="s">
        <v>698</v>
      </c>
      <c r="D317" s="46" t="s">
        <v>178</v>
      </c>
      <c r="E317" s="45" t="s">
        <v>179</v>
      </c>
      <c r="F317" s="47">
        <v>2000400361</v>
      </c>
      <c r="G317" s="47">
        <v>6811410</v>
      </c>
      <c r="H317" s="48" t="s">
        <v>985</v>
      </c>
      <c r="I317" s="49" t="s">
        <v>988</v>
      </c>
      <c r="J317" s="47">
        <v>5000</v>
      </c>
      <c r="K317" s="50" t="s">
        <v>1146</v>
      </c>
      <c r="L317" s="51" t="s">
        <v>979</v>
      </c>
      <c r="M317" s="47">
        <v>1</v>
      </c>
      <c r="N317" s="52">
        <v>96007</v>
      </c>
      <c r="Q317" s="53"/>
    </row>
    <row r="318" spans="1:17" ht="23.25">
      <c r="A318" s="45">
        <v>309</v>
      </c>
      <c r="B318" s="46" t="s">
        <v>698</v>
      </c>
      <c r="C318" s="46" t="s">
        <v>698</v>
      </c>
      <c r="D318" s="46" t="s">
        <v>178</v>
      </c>
      <c r="E318" s="45" t="s">
        <v>179</v>
      </c>
      <c r="F318" s="47">
        <v>2000400361</v>
      </c>
      <c r="G318" s="47">
        <v>6811410</v>
      </c>
      <c r="H318" s="48" t="s">
        <v>985</v>
      </c>
      <c r="I318" s="49" t="s">
        <v>990</v>
      </c>
      <c r="J318" s="47">
        <v>5000</v>
      </c>
      <c r="K318" s="50" t="s">
        <v>1147</v>
      </c>
      <c r="L318" s="51" t="s">
        <v>980</v>
      </c>
      <c r="M318" s="47">
        <v>1</v>
      </c>
      <c r="N318" s="52">
        <v>1210565</v>
      </c>
      <c r="Q318" s="53"/>
    </row>
    <row r="319" spans="1:17" ht="23.25">
      <c r="A319" s="45">
        <v>310</v>
      </c>
      <c r="B319" s="46" t="s">
        <v>700</v>
      </c>
      <c r="C319" s="46" t="s">
        <v>700</v>
      </c>
      <c r="D319" s="46" t="s">
        <v>178</v>
      </c>
      <c r="E319" s="45" t="s">
        <v>179</v>
      </c>
      <c r="F319" s="47">
        <v>2000400365</v>
      </c>
      <c r="G319" s="47">
        <v>6811410</v>
      </c>
      <c r="H319" s="48" t="s">
        <v>985</v>
      </c>
      <c r="I319" s="49" t="s">
        <v>986</v>
      </c>
      <c r="J319" s="47">
        <v>5000</v>
      </c>
      <c r="K319" s="50" t="s">
        <v>1145</v>
      </c>
      <c r="L319" s="51" t="s">
        <v>978</v>
      </c>
      <c r="M319" s="47">
        <v>1</v>
      </c>
      <c r="N319" s="52">
        <v>1025</v>
      </c>
      <c r="Q319" s="53"/>
    </row>
    <row r="320" spans="1:17" ht="23.25">
      <c r="A320" s="45">
        <v>311</v>
      </c>
      <c r="B320" s="46" t="s">
        <v>700</v>
      </c>
      <c r="C320" s="46" t="s">
        <v>700</v>
      </c>
      <c r="D320" s="46" t="s">
        <v>178</v>
      </c>
      <c r="E320" s="45" t="s">
        <v>179</v>
      </c>
      <c r="F320" s="47">
        <v>2000400365</v>
      </c>
      <c r="G320" s="47">
        <v>6811410</v>
      </c>
      <c r="H320" s="48" t="s">
        <v>985</v>
      </c>
      <c r="I320" s="49" t="s">
        <v>988</v>
      </c>
      <c r="J320" s="47">
        <v>5000</v>
      </c>
      <c r="K320" s="50" t="s">
        <v>1146</v>
      </c>
      <c r="L320" s="51" t="s">
        <v>979</v>
      </c>
      <c r="M320" s="47">
        <v>1</v>
      </c>
      <c r="N320" s="52">
        <v>1337</v>
      </c>
      <c r="Q320" s="53"/>
    </row>
    <row r="321" spans="1:17" ht="23.25">
      <c r="A321" s="45">
        <v>312</v>
      </c>
      <c r="B321" s="46" t="s">
        <v>700</v>
      </c>
      <c r="C321" s="46" t="s">
        <v>700</v>
      </c>
      <c r="D321" s="46" t="s">
        <v>178</v>
      </c>
      <c r="E321" s="45" t="s">
        <v>179</v>
      </c>
      <c r="F321" s="47">
        <v>2000400365</v>
      </c>
      <c r="G321" s="47">
        <v>6811410</v>
      </c>
      <c r="H321" s="48" t="s">
        <v>985</v>
      </c>
      <c r="I321" s="49" t="s">
        <v>990</v>
      </c>
      <c r="J321" s="47">
        <v>5000</v>
      </c>
      <c r="K321" s="50" t="s">
        <v>1147</v>
      </c>
      <c r="L321" s="51" t="s">
        <v>980</v>
      </c>
      <c r="M321" s="47">
        <v>1</v>
      </c>
      <c r="N321" s="52">
        <v>21247</v>
      </c>
      <c r="Q321" s="53"/>
    </row>
    <row r="322" spans="1:17" ht="23.25">
      <c r="A322" s="45">
        <v>313</v>
      </c>
      <c r="B322" s="46" t="s">
        <v>658</v>
      </c>
      <c r="C322" s="46" t="s">
        <v>658</v>
      </c>
      <c r="D322" s="46" t="s">
        <v>181</v>
      </c>
      <c r="E322" s="45" t="s">
        <v>182</v>
      </c>
      <c r="F322" s="47">
        <v>2000400280</v>
      </c>
      <c r="G322" s="47">
        <v>6811410</v>
      </c>
      <c r="H322" s="48" t="s">
        <v>985</v>
      </c>
      <c r="I322" s="49" t="s">
        <v>986</v>
      </c>
      <c r="J322" s="47">
        <v>5000</v>
      </c>
      <c r="K322" s="50" t="s">
        <v>1148</v>
      </c>
      <c r="L322" s="51" t="s">
        <v>978</v>
      </c>
      <c r="M322" s="47">
        <v>1</v>
      </c>
      <c r="N322" s="52">
        <v>1685</v>
      </c>
      <c r="Q322" s="53"/>
    </row>
    <row r="323" spans="1:17" ht="23.25">
      <c r="A323" s="45">
        <v>314</v>
      </c>
      <c r="B323" s="46" t="s">
        <v>658</v>
      </c>
      <c r="C323" s="46" t="s">
        <v>658</v>
      </c>
      <c r="D323" s="46" t="s">
        <v>181</v>
      </c>
      <c r="E323" s="45" t="s">
        <v>182</v>
      </c>
      <c r="F323" s="47">
        <v>2000400280</v>
      </c>
      <c r="G323" s="47">
        <v>6811410</v>
      </c>
      <c r="H323" s="48" t="s">
        <v>985</v>
      </c>
      <c r="I323" s="49" t="s">
        <v>988</v>
      </c>
      <c r="J323" s="47">
        <v>5000</v>
      </c>
      <c r="K323" s="50" t="s">
        <v>1149</v>
      </c>
      <c r="L323" s="51" t="s">
        <v>979</v>
      </c>
      <c r="M323" s="47">
        <v>1</v>
      </c>
      <c r="N323" s="52">
        <v>2156</v>
      </c>
      <c r="Q323" s="53"/>
    </row>
    <row r="324" spans="1:17" ht="23.25">
      <c r="A324" s="45">
        <v>315</v>
      </c>
      <c r="B324" s="46" t="s">
        <v>658</v>
      </c>
      <c r="C324" s="46" t="s">
        <v>658</v>
      </c>
      <c r="D324" s="46" t="s">
        <v>181</v>
      </c>
      <c r="E324" s="45" t="s">
        <v>182</v>
      </c>
      <c r="F324" s="47">
        <v>2000400280</v>
      </c>
      <c r="G324" s="47">
        <v>6811410</v>
      </c>
      <c r="H324" s="48" t="s">
        <v>985</v>
      </c>
      <c r="I324" s="49" t="s">
        <v>990</v>
      </c>
      <c r="J324" s="47">
        <v>5000</v>
      </c>
      <c r="K324" s="50" t="s">
        <v>1150</v>
      </c>
      <c r="L324" s="51" t="s">
        <v>980</v>
      </c>
      <c r="M324" s="47">
        <v>1</v>
      </c>
      <c r="N324" s="52">
        <v>34054</v>
      </c>
      <c r="Q324" s="53"/>
    </row>
    <row r="325" spans="1:17" ht="23.25">
      <c r="A325" s="45">
        <v>316</v>
      </c>
      <c r="B325" s="46" t="s">
        <v>659</v>
      </c>
      <c r="C325" s="46" t="s">
        <v>659</v>
      </c>
      <c r="D325" s="46" t="s">
        <v>181</v>
      </c>
      <c r="E325" s="45" t="s">
        <v>182</v>
      </c>
      <c r="F325" s="47">
        <v>2000400282</v>
      </c>
      <c r="G325" s="47">
        <v>6811410</v>
      </c>
      <c r="H325" s="48" t="s">
        <v>985</v>
      </c>
      <c r="I325" s="49" t="s">
        <v>986</v>
      </c>
      <c r="J325" s="47">
        <v>5000</v>
      </c>
      <c r="K325" s="50" t="s">
        <v>1148</v>
      </c>
      <c r="L325" s="51" t="s">
        <v>978</v>
      </c>
      <c r="M325" s="47">
        <v>1</v>
      </c>
      <c r="N325" s="52">
        <v>950</v>
      </c>
      <c r="Q325" s="53"/>
    </row>
    <row r="326" spans="1:17" ht="23.25">
      <c r="A326" s="45">
        <v>317</v>
      </c>
      <c r="B326" s="46" t="s">
        <v>659</v>
      </c>
      <c r="C326" s="46" t="s">
        <v>659</v>
      </c>
      <c r="D326" s="46" t="s">
        <v>181</v>
      </c>
      <c r="E326" s="45" t="s">
        <v>182</v>
      </c>
      <c r="F326" s="47">
        <v>2000400282</v>
      </c>
      <c r="G326" s="47">
        <v>6811410</v>
      </c>
      <c r="H326" s="48" t="s">
        <v>985</v>
      </c>
      <c r="I326" s="49" t="s">
        <v>988</v>
      </c>
      <c r="J326" s="47">
        <v>5000</v>
      </c>
      <c r="K326" s="50" t="s">
        <v>1149</v>
      </c>
      <c r="L326" s="51" t="s">
        <v>979</v>
      </c>
      <c r="M326" s="47">
        <v>1</v>
      </c>
      <c r="N326" s="52">
        <v>1309</v>
      </c>
      <c r="Q326" s="53"/>
    </row>
    <row r="327" spans="1:17" ht="23.25">
      <c r="A327" s="45">
        <v>318</v>
      </c>
      <c r="B327" s="46" t="s">
        <v>659</v>
      </c>
      <c r="C327" s="46" t="s">
        <v>659</v>
      </c>
      <c r="D327" s="46" t="s">
        <v>181</v>
      </c>
      <c r="E327" s="45" t="s">
        <v>182</v>
      </c>
      <c r="F327" s="47">
        <v>2000400282</v>
      </c>
      <c r="G327" s="47">
        <v>6811410</v>
      </c>
      <c r="H327" s="48" t="s">
        <v>985</v>
      </c>
      <c r="I327" s="49" t="s">
        <v>990</v>
      </c>
      <c r="J327" s="47">
        <v>5000</v>
      </c>
      <c r="K327" s="50" t="s">
        <v>1150</v>
      </c>
      <c r="L327" s="51" t="s">
        <v>980</v>
      </c>
      <c r="M327" s="47">
        <v>1</v>
      </c>
      <c r="N327" s="52">
        <v>21149</v>
      </c>
      <c r="Q327" s="53"/>
    </row>
    <row r="328" spans="1:17" ht="23.25">
      <c r="A328" s="45">
        <v>319</v>
      </c>
      <c r="B328" s="46" t="s">
        <v>660</v>
      </c>
      <c r="C328" s="46" t="s">
        <v>660</v>
      </c>
      <c r="D328" s="46" t="s">
        <v>187</v>
      </c>
      <c r="E328" s="45" t="s">
        <v>188</v>
      </c>
      <c r="F328" s="47">
        <v>2000400284</v>
      </c>
      <c r="G328" s="47">
        <v>6811410</v>
      </c>
      <c r="H328" s="48" t="s">
        <v>985</v>
      </c>
      <c r="I328" s="49" t="s">
        <v>986</v>
      </c>
      <c r="J328" s="47">
        <v>5000</v>
      </c>
      <c r="K328" s="50" t="s">
        <v>1151</v>
      </c>
      <c r="L328" s="51" t="s">
        <v>978</v>
      </c>
      <c r="M328" s="47">
        <v>1</v>
      </c>
      <c r="N328" s="52">
        <v>220</v>
      </c>
      <c r="Q328" s="53"/>
    </row>
    <row r="329" spans="1:17" ht="23.25">
      <c r="A329" s="45">
        <v>320</v>
      </c>
      <c r="B329" s="46" t="s">
        <v>660</v>
      </c>
      <c r="C329" s="46" t="s">
        <v>660</v>
      </c>
      <c r="D329" s="46" t="s">
        <v>187</v>
      </c>
      <c r="E329" s="45" t="s">
        <v>188</v>
      </c>
      <c r="F329" s="47">
        <v>2000400284</v>
      </c>
      <c r="G329" s="47">
        <v>6811410</v>
      </c>
      <c r="H329" s="48" t="s">
        <v>985</v>
      </c>
      <c r="I329" s="49" t="s">
        <v>988</v>
      </c>
      <c r="J329" s="47">
        <v>5000</v>
      </c>
      <c r="K329" s="50" t="s">
        <v>1152</v>
      </c>
      <c r="L329" s="51" t="s">
        <v>979</v>
      </c>
      <c r="M329" s="47">
        <v>1</v>
      </c>
      <c r="N329" s="52">
        <v>273</v>
      </c>
      <c r="Q329" s="53"/>
    </row>
    <row r="330" spans="1:17" ht="23.25">
      <c r="A330" s="45">
        <v>321</v>
      </c>
      <c r="B330" s="46" t="s">
        <v>660</v>
      </c>
      <c r="C330" s="46" t="s">
        <v>660</v>
      </c>
      <c r="D330" s="46" t="s">
        <v>187</v>
      </c>
      <c r="E330" s="45" t="s">
        <v>188</v>
      </c>
      <c r="F330" s="47">
        <v>2000400284</v>
      </c>
      <c r="G330" s="47">
        <v>6811410</v>
      </c>
      <c r="H330" s="48" t="s">
        <v>985</v>
      </c>
      <c r="I330" s="49" t="s">
        <v>990</v>
      </c>
      <c r="J330" s="47">
        <v>5000</v>
      </c>
      <c r="K330" s="50" t="s">
        <v>1153</v>
      </c>
      <c r="L330" s="51" t="s">
        <v>980</v>
      </c>
      <c r="M330" s="47">
        <v>1</v>
      </c>
      <c r="N330" s="52">
        <v>4269</v>
      </c>
      <c r="Q330" s="53"/>
    </row>
    <row r="331" spans="1:17" ht="23.25">
      <c r="A331" s="45">
        <v>322</v>
      </c>
      <c r="B331" s="46" t="s">
        <v>730</v>
      </c>
      <c r="C331" s="46" t="s">
        <v>730</v>
      </c>
      <c r="D331" s="46" t="s">
        <v>226</v>
      </c>
      <c r="E331" s="45" t="s">
        <v>227</v>
      </c>
      <c r="F331" s="47">
        <v>2000400429</v>
      </c>
      <c r="G331" s="47">
        <v>6811410</v>
      </c>
      <c r="H331" s="48" t="s">
        <v>985</v>
      </c>
      <c r="I331" s="49" t="s">
        <v>986</v>
      </c>
      <c r="J331" s="47">
        <v>5000</v>
      </c>
      <c r="K331" s="50" t="s">
        <v>1154</v>
      </c>
      <c r="L331" s="51" t="s">
        <v>978</v>
      </c>
      <c r="M331" s="47">
        <v>1</v>
      </c>
      <c r="N331" s="52">
        <v>585</v>
      </c>
      <c r="Q331" s="53"/>
    </row>
    <row r="332" spans="1:17" ht="23.25">
      <c r="A332" s="45">
        <v>323</v>
      </c>
      <c r="B332" s="46" t="s">
        <v>730</v>
      </c>
      <c r="C332" s="46" t="s">
        <v>730</v>
      </c>
      <c r="D332" s="46" t="s">
        <v>226</v>
      </c>
      <c r="E332" s="45" t="s">
        <v>227</v>
      </c>
      <c r="F332" s="47">
        <v>2000400429</v>
      </c>
      <c r="G332" s="47">
        <v>6811410</v>
      </c>
      <c r="H332" s="48" t="s">
        <v>985</v>
      </c>
      <c r="I332" s="49" t="s">
        <v>988</v>
      </c>
      <c r="J332" s="47">
        <v>5000</v>
      </c>
      <c r="K332" s="50" t="s">
        <v>1155</v>
      </c>
      <c r="L332" s="51" t="s">
        <v>979</v>
      </c>
      <c r="M332" s="47">
        <v>1</v>
      </c>
      <c r="N332" s="52">
        <v>791</v>
      </c>
      <c r="Q332" s="53"/>
    </row>
    <row r="333" spans="1:17" ht="23.25">
      <c r="A333" s="45">
        <v>324</v>
      </c>
      <c r="B333" s="46" t="s">
        <v>730</v>
      </c>
      <c r="C333" s="46" t="s">
        <v>730</v>
      </c>
      <c r="D333" s="46" t="s">
        <v>226</v>
      </c>
      <c r="E333" s="45" t="s">
        <v>227</v>
      </c>
      <c r="F333" s="47">
        <v>2000400429</v>
      </c>
      <c r="G333" s="47">
        <v>6811410</v>
      </c>
      <c r="H333" s="48" t="s">
        <v>985</v>
      </c>
      <c r="I333" s="49" t="s">
        <v>990</v>
      </c>
      <c r="J333" s="47">
        <v>5000</v>
      </c>
      <c r="K333" s="50" t="s">
        <v>1156</v>
      </c>
      <c r="L333" s="51" t="s">
        <v>980</v>
      </c>
      <c r="M333" s="47">
        <v>1</v>
      </c>
      <c r="N333" s="52">
        <v>12709</v>
      </c>
      <c r="Q333" s="53"/>
    </row>
    <row r="334" spans="1:17" ht="23.25">
      <c r="A334" s="45">
        <v>325</v>
      </c>
      <c r="B334" s="46" t="s">
        <v>701</v>
      </c>
      <c r="C334" s="46" t="s">
        <v>701</v>
      </c>
      <c r="D334" s="46" t="s">
        <v>190</v>
      </c>
      <c r="E334" s="45" t="s">
        <v>191</v>
      </c>
      <c r="F334" s="47">
        <v>2000400367</v>
      </c>
      <c r="G334" s="47">
        <v>6811410</v>
      </c>
      <c r="H334" s="48" t="s">
        <v>985</v>
      </c>
      <c r="I334" s="49" t="s">
        <v>986</v>
      </c>
      <c r="J334" s="47">
        <v>5000</v>
      </c>
      <c r="K334" s="50" t="s">
        <v>1157</v>
      </c>
      <c r="L334" s="51" t="s">
        <v>978</v>
      </c>
      <c r="M334" s="47">
        <v>1</v>
      </c>
      <c r="N334" s="52">
        <v>365</v>
      </c>
      <c r="Q334" s="53"/>
    </row>
    <row r="335" spans="1:17" ht="23.25">
      <c r="A335" s="45">
        <v>326</v>
      </c>
      <c r="B335" s="46" t="s">
        <v>701</v>
      </c>
      <c r="C335" s="46" t="s">
        <v>701</v>
      </c>
      <c r="D335" s="46" t="s">
        <v>190</v>
      </c>
      <c r="E335" s="45" t="s">
        <v>191</v>
      </c>
      <c r="F335" s="47">
        <v>2000400367</v>
      </c>
      <c r="G335" s="47">
        <v>6811410</v>
      </c>
      <c r="H335" s="48" t="s">
        <v>985</v>
      </c>
      <c r="I335" s="49" t="s">
        <v>988</v>
      </c>
      <c r="J335" s="47">
        <v>5000</v>
      </c>
      <c r="K335" s="50" t="s">
        <v>1158</v>
      </c>
      <c r="L335" s="51" t="s">
        <v>979</v>
      </c>
      <c r="M335" s="47">
        <v>1</v>
      </c>
      <c r="N335" s="52">
        <v>518</v>
      </c>
      <c r="Q335" s="53"/>
    </row>
    <row r="336" spans="1:17" ht="23.25">
      <c r="A336" s="45">
        <v>327</v>
      </c>
      <c r="B336" s="46" t="s">
        <v>701</v>
      </c>
      <c r="C336" s="46" t="s">
        <v>701</v>
      </c>
      <c r="D336" s="46" t="s">
        <v>190</v>
      </c>
      <c r="E336" s="45" t="s">
        <v>191</v>
      </c>
      <c r="F336" s="47">
        <v>2000400367</v>
      </c>
      <c r="G336" s="47">
        <v>6811410</v>
      </c>
      <c r="H336" s="48" t="s">
        <v>985</v>
      </c>
      <c r="I336" s="49" t="s">
        <v>990</v>
      </c>
      <c r="J336" s="47">
        <v>5000</v>
      </c>
      <c r="K336" s="50" t="s">
        <v>1159</v>
      </c>
      <c r="L336" s="51" t="s">
        <v>980</v>
      </c>
      <c r="M336" s="47">
        <v>1</v>
      </c>
      <c r="N336" s="52">
        <v>8440</v>
      </c>
      <c r="Q336" s="53"/>
    </row>
    <row r="337" spans="1:17" ht="23.25">
      <c r="A337" s="45">
        <v>328</v>
      </c>
      <c r="B337" s="46" t="s">
        <v>704</v>
      </c>
      <c r="C337" s="46" t="s">
        <v>704</v>
      </c>
      <c r="D337" s="46" t="s">
        <v>34</v>
      </c>
      <c r="E337" s="45" t="s">
        <v>35</v>
      </c>
      <c r="F337" s="47">
        <v>2000400373</v>
      </c>
      <c r="G337" s="47">
        <v>6811410</v>
      </c>
      <c r="H337" s="48" t="s">
        <v>985</v>
      </c>
      <c r="I337" s="49" t="s">
        <v>986</v>
      </c>
      <c r="J337" s="47">
        <v>5000</v>
      </c>
      <c r="K337" s="50" t="s">
        <v>1160</v>
      </c>
      <c r="L337" s="51" t="s">
        <v>978</v>
      </c>
      <c r="M337" s="47">
        <v>1</v>
      </c>
      <c r="N337" s="52">
        <v>1430</v>
      </c>
      <c r="Q337" s="53"/>
    </row>
    <row r="338" spans="1:17" ht="23.25">
      <c r="A338" s="45">
        <v>329</v>
      </c>
      <c r="B338" s="46" t="s">
        <v>704</v>
      </c>
      <c r="C338" s="46" t="s">
        <v>704</v>
      </c>
      <c r="D338" s="46" t="s">
        <v>34</v>
      </c>
      <c r="E338" s="45" t="s">
        <v>35</v>
      </c>
      <c r="F338" s="47">
        <v>2000400373</v>
      </c>
      <c r="G338" s="47">
        <v>6811410</v>
      </c>
      <c r="H338" s="48" t="s">
        <v>985</v>
      </c>
      <c r="I338" s="49" t="s">
        <v>988</v>
      </c>
      <c r="J338" s="47">
        <v>5000</v>
      </c>
      <c r="K338" s="50" t="s">
        <v>1161</v>
      </c>
      <c r="L338" s="51" t="s">
        <v>979</v>
      </c>
      <c r="M338" s="47">
        <v>1</v>
      </c>
      <c r="N338" s="52">
        <v>2083</v>
      </c>
      <c r="Q338" s="53"/>
    </row>
    <row r="339" spans="1:17" ht="23.25">
      <c r="A339" s="45">
        <v>330</v>
      </c>
      <c r="B339" s="46" t="s">
        <v>704</v>
      </c>
      <c r="C339" s="46" t="s">
        <v>704</v>
      </c>
      <c r="D339" s="46" t="s">
        <v>34</v>
      </c>
      <c r="E339" s="45" t="s">
        <v>35</v>
      </c>
      <c r="F339" s="47">
        <v>2000400373</v>
      </c>
      <c r="G339" s="47">
        <v>6811410</v>
      </c>
      <c r="H339" s="48" t="s">
        <v>985</v>
      </c>
      <c r="I339" s="49" t="s">
        <v>990</v>
      </c>
      <c r="J339" s="47">
        <v>5000</v>
      </c>
      <c r="K339" s="50" t="s">
        <v>1162</v>
      </c>
      <c r="L339" s="51" t="s">
        <v>980</v>
      </c>
      <c r="M339" s="47">
        <v>1</v>
      </c>
      <c r="N339" s="52">
        <v>31378</v>
      </c>
      <c r="Q339" s="53"/>
    </row>
    <row r="340" spans="1:17" ht="23.25">
      <c r="A340" s="45">
        <v>331</v>
      </c>
      <c r="B340" s="46" t="s">
        <v>705</v>
      </c>
      <c r="C340" s="46" t="s">
        <v>705</v>
      </c>
      <c r="D340" s="46" t="s">
        <v>34</v>
      </c>
      <c r="E340" s="45" t="s">
        <v>35</v>
      </c>
      <c r="F340" s="47">
        <v>2000400375</v>
      </c>
      <c r="G340" s="47">
        <v>6811410</v>
      </c>
      <c r="H340" s="48" t="s">
        <v>985</v>
      </c>
      <c r="I340" s="49" t="s">
        <v>986</v>
      </c>
      <c r="J340" s="47">
        <v>5000</v>
      </c>
      <c r="K340" s="50" t="s">
        <v>1160</v>
      </c>
      <c r="L340" s="51" t="s">
        <v>978</v>
      </c>
      <c r="M340" s="47">
        <v>1</v>
      </c>
      <c r="N340" s="52">
        <v>55475</v>
      </c>
      <c r="Q340" s="53"/>
    </row>
    <row r="341" spans="1:17" ht="23.25">
      <c r="A341" s="45">
        <v>332</v>
      </c>
      <c r="B341" s="46" t="s">
        <v>705</v>
      </c>
      <c r="C341" s="46" t="s">
        <v>705</v>
      </c>
      <c r="D341" s="46" t="s">
        <v>34</v>
      </c>
      <c r="E341" s="45" t="s">
        <v>35</v>
      </c>
      <c r="F341" s="47">
        <v>2000400375</v>
      </c>
      <c r="G341" s="47">
        <v>6811410</v>
      </c>
      <c r="H341" s="48" t="s">
        <v>985</v>
      </c>
      <c r="I341" s="49" t="s">
        <v>988</v>
      </c>
      <c r="J341" s="47">
        <v>5000</v>
      </c>
      <c r="K341" s="50" t="s">
        <v>1161</v>
      </c>
      <c r="L341" s="51" t="s">
        <v>979</v>
      </c>
      <c r="M341" s="47">
        <v>1</v>
      </c>
      <c r="N341" s="52">
        <v>111467</v>
      </c>
      <c r="Q341" s="53"/>
    </row>
    <row r="342" spans="1:17" ht="23.25">
      <c r="A342" s="45">
        <v>333</v>
      </c>
      <c r="B342" s="46" t="s">
        <v>705</v>
      </c>
      <c r="C342" s="46" t="s">
        <v>705</v>
      </c>
      <c r="D342" s="46" t="s">
        <v>34</v>
      </c>
      <c r="E342" s="45" t="s">
        <v>35</v>
      </c>
      <c r="F342" s="47">
        <v>2000400375</v>
      </c>
      <c r="G342" s="47">
        <v>6811410</v>
      </c>
      <c r="H342" s="48" t="s">
        <v>985</v>
      </c>
      <c r="I342" s="49" t="s">
        <v>990</v>
      </c>
      <c r="J342" s="47">
        <v>5000</v>
      </c>
      <c r="K342" s="50" t="s">
        <v>1162</v>
      </c>
      <c r="L342" s="51" t="s">
        <v>980</v>
      </c>
      <c r="M342" s="47">
        <v>1</v>
      </c>
      <c r="N342" s="52">
        <v>1429181</v>
      </c>
      <c r="Q342" s="53"/>
    </row>
    <row r="343" spans="1:17" ht="23.25">
      <c r="A343" s="45">
        <v>334</v>
      </c>
      <c r="B343" s="46" t="s">
        <v>706</v>
      </c>
      <c r="C343" s="46" t="s">
        <v>706</v>
      </c>
      <c r="D343" s="46" t="s">
        <v>34</v>
      </c>
      <c r="E343" s="45" t="s">
        <v>35</v>
      </c>
      <c r="F343" s="47">
        <v>2000400377</v>
      </c>
      <c r="G343" s="47">
        <v>6811410</v>
      </c>
      <c r="H343" s="48" t="s">
        <v>985</v>
      </c>
      <c r="I343" s="49" t="s">
        <v>986</v>
      </c>
      <c r="J343" s="47">
        <v>5000</v>
      </c>
      <c r="K343" s="50" t="s">
        <v>1160</v>
      </c>
      <c r="L343" s="51" t="s">
        <v>978</v>
      </c>
      <c r="M343" s="47">
        <v>1</v>
      </c>
      <c r="N343" s="52">
        <v>220</v>
      </c>
      <c r="Q343" s="53"/>
    </row>
    <row r="344" spans="1:17" ht="23.25">
      <c r="A344" s="45">
        <v>335</v>
      </c>
      <c r="B344" s="46" t="s">
        <v>706</v>
      </c>
      <c r="C344" s="46" t="s">
        <v>706</v>
      </c>
      <c r="D344" s="46" t="s">
        <v>34</v>
      </c>
      <c r="E344" s="45" t="s">
        <v>35</v>
      </c>
      <c r="F344" s="47">
        <v>2000400377</v>
      </c>
      <c r="G344" s="47">
        <v>6811410</v>
      </c>
      <c r="H344" s="48" t="s">
        <v>985</v>
      </c>
      <c r="I344" s="49" t="s">
        <v>988</v>
      </c>
      <c r="J344" s="47">
        <v>5000</v>
      </c>
      <c r="K344" s="50" t="s">
        <v>1161</v>
      </c>
      <c r="L344" s="51" t="s">
        <v>979</v>
      </c>
      <c r="M344" s="47">
        <v>1</v>
      </c>
      <c r="N344" s="52">
        <v>273</v>
      </c>
      <c r="Q344" s="53"/>
    </row>
    <row r="345" spans="1:17" ht="23.25">
      <c r="A345" s="45">
        <v>336</v>
      </c>
      <c r="B345" s="46" t="s">
        <v>706</v>
      </c>
      <c r="C345" s="46" t="s">
        <v>706</v>
      </c>
      <c r="D345" s="46" t="s">
        <v>34</v>
      </c>
      <c r="E345" s="45" t="s">
        <v>35</v>
      </c>
      <c r="F345" s="47">
        <v>2000400377</v>
      </c>
      <c r="G345" s="47">
        <v>6811410</v>
      </c>
      <c r="H345" s="48" t="s">
        <v>985</v>
      </c>
      <c r="I345" s="49" t="s">
        <v>990</v>
      </c>
      <c r="J345" s="47">
        <v>5000</v>
      </c>
      <c r="K345" s="50" t="s">
        <v>1162</v>
      </c>
      <c r="L345" s="51" t="s">
        <v>980</v>
      </c>
      <c r="M345" s="47">
        <v>1</v>
      </c>
      <c r="N345" s="52">
        <v>4269</v>
      </c>
      <c r="Q345" s="53"/>
    </row>
    <row r="346" spans="1:17" ht="23.25">
      <c r="A346" s="45">
        <v>337</v>
      </c>
      <c r="B346" s="46" t="s">
        <v>599</v>
      </c>
      <c r="C346" s="46" t="s">
        <v>599</v>
      </c>
      <c r="D346" s="46" t="s">
        <v>82</v>
      </c>
      <c r="E346" s="45" t="s">
        <v>83</v>
      </c>
      <c r="F346" s="47">
        <v>2000400159</v>
      </c>
      <c r="G346" s="47">
        <v>6811410</v>
      </c>
      <c r="H346" s="48" t="s">
        <v>985</v>
      </c>
      <c r="I346" s="49" t="s">
        <v>986</v>
      </c>
      <c r="J346" s="47">
        <v>5000</v>
      </c>
      <c r="K346" s="50" t="s">
        <v>1163</v>
      </c>
      <c r="L346" s="51" t="s">
        <v>978</v>
      </c>
      <c r="M346" s="47">
        <v>1</v>
      </c>
      <c r="N346" s="52">
        <v>9965</v>
      </c>
      <c r="Q346" s="53"/>
    </row>
    <row r="347" spans="1:17" ht="23.25">
      <c r="A347" s="45">
        <v>338</v>
      </c>
      <c r="B347" s="46" t="s">
        <v>599</v>
      </c>
      <c r="C347" s="46" t="s">
        <v>599</v>
      </c>
      <c r="D347" s="46" t="s">
        <v>82</v>
      </c>
      <c r="E347" s="45" t="s">
        <v>83</v>
      </c>
      <c r="F347" s="47">
        <v>2000400159</v>
      </c>
      <c r="G347" s="47">
        <v>6811410</v>
      </c>
      <c r="H347" s="48" t="s">
        <v>985</v>
      </c>
      <c r="I347" s="49" t="s">
        <v>988</v>
      </c>
      <c r="J347" s="47">
        <v>5000</v>
      </c>
      <c r="K347" s="50" t="s">
        <v>1164</v>
      </c>
      <c r="L347" s="51" t="s">
        <v>979</v>
      </c>
      <c r="M347" s="47">
        <v>1</v>
      </c>
      <c r="N347" s="52">
        <v>14462</v>
      </c>
      <c r="Q347" s="53"/>
    </row>
    <row r="348" spans="1:17" ht="23.25">
      <c r="A348" s="45">
        <v>339</v>
      </c>
      <c r="B348" s="46" t="s">
        <v>599</v>
      </c>
      <c r="C348" s="46" t="s">
        <v>599</v>
      </c>
      <c r="D348" s="46" t="s">
        <v>82</v>
      </c>
      <c r="E348" s="45" t="s">
        <v>83</v>
      </c>
      <c r="F348" s="47">
        <v>2000400159</v>
      </c>
      <c r="G348" s="47">
        <v>6811410</v>
      </c>
      <c r="H348" s="48" t="s">
        <v>985</v>
      </c>
      <c r="I348" s="49" t="s">
        <v>990</v>
      </c>
      <c r="J348" s="47">
        <v>5000</v>
      </c>
      <c r="K348" s="50" t="s">
        <v>1165</v>
      </c>
      <c r="L348" s="51" t="s">
        <v>980</v>
      </c>
      <c r="M348" s="47">
        <v>1</v>
      </c>
      <c r="N348" s="52">
        <v>220357</v>
      </c>
      <c r="Q348" s="53"/>
    </row>
    <row r="349" spans="1:17" ht="23.25">
      <c r="A349" s="45">
        <v>340</v>
      </c>
      <c r="B349" s="46" t="s">
        <v>662</v>
      </c>
      <c r="C349" s="46" t="s">
        <v>662</v>
      </c>
      <c r="D349" s="46" t="s">
        <v>70</v>
      </c>
      <c r="E349" s="45" t="s">
        <v>71</v>
      </c>
      <c r="F349" s="47">
        <v>2000400288</v>
      </c>
      <c r="G349" s="47">
        <v>6811410</v>
      </c>
      <c r="H349" s="48" t="s">
        <v>985</v>
      </c>
      <c r="I349" s="49" t="s">
        <v>986</v>
      </c>
      <c r="J349" s="47">
        <v>5000</v>
      </c>
      <c r="K349" s="50" t="s">
        <v>1166</v>
      </c>
      <c r="L349" s="51" t="s">
        <v>978</v>
      </c>
      <c r="M349" s="47">
        <v>1</v>
      </c>
      <c r="N349" s="52">
        <v>147565</v>
      </c>
      <c r="Q349" s="53"/>
    </row>
    <row r="350" spans="1:17" ht="23.25">
      <c r="A350" s="45">
        <v>341</v>
      </c>
      <c r="B350" s="46" t="s">
        <v>662</v>
      </c>
      <c r="C350" s="46" t="s">
        <v>662</v>
      </c>
      <c r="D350" s="46" t="s">
        <v>70</v>
      </c>
      <c r="E350" s="45" t="s">
        <v>71</v>
      </c>
      <c r="F350" s="47">
        <v>2000400288</v>
      </c>
      <c r="G350" s="47">
        <v>6811410</v>
      </c>
      <c r="H350" s="48" t="s">
        <v>985</v>
      </c>
      <c r="I350" s="49" t="s">
        <v>988</v>
      </c>
      <c r="J350" s="47">
        <v>5000</v>
      </c>
      <c r="K350" s="50" t="s">
        <v>1167</v>
      </c>
      <c r="L350" s="51" t="s">
        <v>979</v>
      </c>
      <c r="M350" s="47">
        <v>1</v>
      </c>
      <c r="N350" s="52">
        <v>300869</v>
      </c>
      <c r="Q350" s="53"/>
    </row>
    <row r="351" spans="1:17" ht="23.25">
      <c r="A351" s="45">
        <v>342</v>
      </c>
      <c r="B351" s="46" t="s">
        <v>662</v>
      </c>
      <c r="C351" s="46" t="s">
        <v>662</v>
      </c>
      <c r="D351" s="46" t="s">
        <v>70</v>
      </c>
      <c r="E351" s="45" t="s">
        <v>71</v>
      </c>
      <c r="F351" s="47">
        <v>2000400288</v>
      </c>
      <c r="G351" s="47">
        <v>6811410</v>
      </c>
      <c r="H351" s="48" t="s">
        <v>985</v>
      </c>
      <c r="I351" s="49" t="s">
        <v>990</v>
      </c>
      <c r="J351" s="47">
        <v>5000</v>
      </c>
      <c r="K351" s="50" t="s">
        <v>1168</v>
      </c>
      <c r="L351" s="51" t="s">
        <v>980</v>
      </c>
      <c r="M351" s="47">
        <v>1</v>
      </c>
      <c r="N351" s="52">
        <v>3830452</v>
      </c>
      <c r="Q351" s="53"/>
    </row>
    <row r="352" spans="1:17" ht="23.25">
      <c r="A352" s="45">
        <v>343</v>
      </c>
      <c r="B352" s="46" t="s">
        <v>663</v>
      </c>
      <c r="C352" s="46" t="s">
        <v>663</v>
      </c>
      <c r="D352" s="46" t="s">
        <v>70</v>
      </c>
      <c r="E352" s="45" t="s">
        <v>71</v>
      </c>
      <c r="F352" s="47">
        <v>2000400290</v>
      </c>
      <c r="G352" s="47">
        <v>6811410</v>
      </c>
      <c r="H352" s="48" t="s">
        <v>985</v>
      </c>
      <c r="I352" s="49" t="s">
        <v>986</v>
      </c>
      <c r="J352" s="47">
        <v>5000</v>
      </c>
      <c r="K352" s="50" t="s">
        <v>1166</v>
      </c>
      <c r="L352" s="51" t="s">
        <v>978</v>
      </c>
      <c r="M352" s="47">
        <v>1</v>
      </c>
      <c r="N352" s="52">
        <v>12730</v>
      </c>
      <c r="Q352" s="53"/>
    </row>
    <row r="353" spans="1:17" ht="23.25">
      <c r="A353" s="45">
        <v>344</v>
      </c>
      <c r="B353" s="46" t="s">
        <v>663</v>
      </c>
      <c r="C353" s="46" t="s">
        <v>663</v>
      </c>
      <c r="D353" s="46" t="s">
        <v>70</v>
      </c>
      <c r="E353" s="45" t="s">
        <v>71</v>
      </c>
      <c r="F353" s="47">
        <v>2000400290</v>
      </c>
      <c r="G353" s="47">
        <v>6811410</v>
      </c>
      <c r="H353" s="48" t="s">
        <v>985</v>
      </c>
      <c r="I353" s="49" t="s">
        <v>988</v>
      </c>
      <c r="J353" s="47">
        <v>5000</v>
      </c>
      <c r="K353" s="50" t="s">
        <v>1167</v>
      </c>
      <c r="L353" s="51" t="s">
        <v>979</v>
      </c>
      <c r="M353" s="47">
        <v>1</v>
      </c>
      <c r="N353" s="52">
        <v>18202</v>
      </c>
      <c r="Q353" s="53"/>
    </row>
    <row r="354" spans="1:17" ht="23.25">
      <c r="A354" s="45">
        <v>345</v>
      </c>
      <c r="B354" s="46" t="s">
        <v>663</v>
      </c>
      <c r="C354" s="46" t="s">
        <v>663</v>
      </c>
      <c r="D354" s="46" t="s">
        <v>70</v>
      </c>
      <c r="E354" s="45" t="s">
        <v>71</v>
      </c>
      <c r="F354" s="47">
        <v>2000400290</v>
      </c>
      <c r="G354" s="47">
        <v>6811410</v>
      </c>
      <c r="H354" s="48" t="s">
        <v>985</v>
      </c>
      <c r="I354" s="49" t="s">
        <v>990</v>
      </c>
      <c r="J354" s="47">
        <v>5000</v>
      </c>
      <c r="K354" s="50" t="s">
        <v>1168</v>
      </c>
      <c r="L354" s="51" t="s">
        <v>980</v>
      </c>
      <c r="M354" s="47">
        <v>1</v>
      </c>
      <c r="N354" s="52">
        <v>285970</v>
      </c>
      <c r="Q354" s="53"/>
    </row>
    <row r="355" spans="1:17" ht="23.25">
      <c r="A355" s="45">
        <v>346</v>
      </c>
      <c r="B355" s="46" t="s">
        <v>601</v>
      </c>
      <c r="C355" s="46" t="s">
        <v>601</v>
      </c>
      <c r="D355" s="46" t="s">
        <v>118</v>
      </c>
      <c r="E355" s="45" t="s">
        <v>119</v>
      </c>
      <c r="F355" s="47">
        <v>2000400163</v>
      </c>
      <c r="G355" s="47">
        <v>6811410</v>
      </c>
      <c r="H355" s="48" t="s">
        <v>985</v>
      </c>
      <c r="I355" s="49" t="s">
        <v>986</v>
      </c>
      <c r="J355" s="47">
        <v>5000</v>
      </c>
      <c r="K355" s="50" t="s">
        <v>1169</v>
      </c>
      <c r="L355" s="51" t="s">
        <v>978</v>
      </c>
      <c r="M355" s="47">
        <v>1</v>
      </c>
      <c r="N355" s="52">
        <v>365</v>
      </c>
      <c r="Q355" s="53"/>
    </row>
    <row r="356" spans="1:17" ht="23.25">
      <c r="A356" s="45">
        <v>347</v>
      </c>
      <c r="B356" s="46" t="s">
        <v>601</v>
      </c>
      <c r="C356" s="46" t="s">
        <v>601</v>
      </c>
      <c r="D356" s="46" t="s">
        <v>118</v>
      </c>
      <c r="E356" s="45" t="s">
        <v>119</v>
      </c>
      <c r="F356" s="47">
        <v>2000400163</v>
      </c>
      <c r="G356" s="47">
        <v>6811410</v>
      </c>
      <c r="H356" s="48" t="s">
        <v>985</v>
      </c>
      <c r="I356" s="49" t="s">
        <v>988</v>
      </c>
      <c r="J356" s="47">
        <v>5000</v>
      </c>
      <c r="K356" s="50" t="s">
        <v>1170</v>
      </c>
      <c r="L356" s="51" t="s">
        <v>979</v>
      </c>
      <c r="M356" s="47">
        <v>1</v>
      </c>
      <c r="N356" s="52">
        <v>518</v>
      </c>
      <c r="Q356" s="53"/>
    </row>
    <row r="357" spans="1:17" ht="23.25">
      <c r="A357" s="45">
        <v>348</v>
      </c>
      <c r="B357" s="46" t="s">
        <v>601</v>
      </c>
      <c r="C357" s="46" t="s">
        <v>601</v>
      </c>
      <c r="D357" s="46" t="s">
        <v>118</v>
      </c>
      <c r="E357" s="45" t="s">
        <v>119</v>
      </c>
      <c r="F357" s="47">
        <v>2000400163</v>
      </c>
      <c r="G357" s="47">
        <v>6811410</v>
      </c>
      <c r="H357" s="48" t="s">
        <v>985</v>
      </c>
      <c r="I357" s="49" t="s">
        <v>990</v>
      </c>
      <c r="J357" s="47">
        <v>5000</v>
      </c>
      <c r="K357" s="50" t="s">
        <v>1171</v>
      </c>
      <c r="L357" s="51" t="s">
        <v>980</v>
      </c>
      <c r="M357" s="47">
        <v>1</v>
      </c>
      <c r="N357" s="52">
        <v>8440</v>
      </c>
      <c r="Q357" s="53"/>
    </row>
    <row r="358" spans="1:17" ht="23.25">
      <c r="A358" s="45">
        <v>349</v>
      </c>
      <c r="B358" s="46" t="s">
        <v>600</v>
      </c>
      <c r="C358" s="46" t="s">
        <v>600</v>
      </c>
      <c r="D358" s="46" t="s">
        <v>73</v>
      </c>
      <c r="E358" s="45" t="s">
        <v>74</v>
      </c>
      <c r="F358" s="47">
        <v>2000400161</v>
      </c>
      <c r="G358" s="47">
        <v>6811410</v>
      </c>
      <c r="H358" s="48" t="s">
        <v>985</v>
      </c>
      <c r="I358" s="49" t="s">
        <v>986</v>
      </c>
      <c r="J358" s="47">
        <v>5000</v>
      </c>
      <c r="K358" s="50" t="s">
        <v>1172</v>
      </c>
      <c r="L358" s="51" t="s">
        <v>978</v>
      </c>
      <c r="M358" s="47">
        <v>1</v>
      </c>
      <c r="N358" s="52">
        <v>3950</v>
      </c>
      <c r="Q358" s="53"/>
    </row>
    <row r="359" spans="1:17" ht="23.25">
      <c r="A359" s="45">
        <v>350</v>
      </c>
      <c r="B359" s="46" t="s">
        <v>600</v>
      </c>
      <c r="C359" s="46" t="s">
        <v>600</v>
      </c>
      <c r="D359" s="46" t="s">
        <v>73</v>
      </c>
      <c r="E359" s="45" t="s">
        <v>74</v>
      </c>
      <c r="F359" s="47">
        <v>2000400161</v>
      </c>
      <c r="G359" s="47">
        <v>6811410</v>
      </c>
      <c r="H359" s="48" t="s">
        <v>985</v>
      </c>
      <c r="I359" s="49" t="s">
        <v>988</v>
      </c>
      <c r="J359" s="47">
        <v>5000</v>
      </c>
      <c r="K359" s="50" t="s">
        <v>1173</v>
      </c>
      <c r="L359" s="51" t="s">
        <v>979</v>
      </c>
      <c r="M359" s="47">
        <v>1</v>
      </c>
      <c r="N359" s="52">
        <v>5292</v>
      </c>
      <c r="Q359" s="53"/>
    </row>
    <row r="360" spans="1:17" ht="23.25">
      <c r="A360" s="45">
        <v>351</v>
      </c>
      <c r="B360" s="46" t="s">
        <v>600</v>
      </c>
      <c r="C360" s="46" t="s">
        <v>600</v>
      </c>
      <c r="D360" s="46" t="s">
        <v>73</v>
      </c>
      <c r="E360" s="45" t="s">
        <v>74</v>
      </c>
      <c r="F360" s="47">
        <v>2000400161</v>
      </c>
      <c r="G360" s="47">
        <v>6811410</v>
      </c>
      <c r="H360" s="48" t="s">
        <v>985</v>
      </c>
      <c r="I360" s="49" t="s">
        <v>990</v>
      </c>
      <c r="J360" s="47">
        <v>5000</v>
      </c>
      <c r="K360" s="50" t="s">
        <v>1174</v>
      </c>
      <c r="L360" s="51" t="s">
        <v>980</v>
      </c>
      <c r="M360" s="47">
        <v>1</v>
      </c>
      <c r="N360" s="52">
        <v>84792</v>
      </c>
      <c r="Q360" s="53"/>
    </row>
    <row r="361" spans="1:17" ht="23.25">
      <c r="A361" s="45">
        <v>352</v>
      </c>
      <c r="B361" s="46" t="s">
        <v>664</v>
      </c>
      <c r="C361" s="46" t="s">
        <v>664</v>
      </c>
      <c r="D361" s="46" t="s">
        <v>250</v>
      </c>
      <c r="E361" s="45" t="s">
        <v>251</v>
      </c>
      <c r="F361" s="47">
        <v>2000400292</v>
      </c>
      <c r="G361" s="47">
        <v>6811410</v>
      </c>
      <c r="H361" s="48" t="s">
        <v>985</v>
      </c>
      <c r="I361" s="49" t="s">
        <v>986</v>
      </c>
      <c r="J361" s="47">
        <v>5000</v>
      </c>
      <c r="K361" s="50" t="s">
        <v>1175</v>
      </c>
      <c r="L361" s="51" t="s">
        <v>978</v>
      </c>
      <c r="M361" s="47">
        <v>1</v>
      </c>
      <c r="N361" s="52">
        <v>365</v>
      </c>
      <c r="Q361" s="53"/>
    </row>
    <row r="362" spans="1:17" ht="23.25">
      <c r="A362" s="45">
        <v>353</v>
      </c>
      <c r="B362" s="46" t="s">
        <v>664</v>
      </c>
      <c r="C362" s="46" t="s">
        <v>664</v>
      </c>
      <c r="D362" s="46" t="s">
        <v>250</v>
      </c>
      <c r="E362" s="45" t="s">
        <v>251</v>
      </c>
      <c r="F362" s="47">
        <v>2000400292</v>
      </c>
      <c r="G362" s="47">
        <v>6811410</v>
      </c>
      <c r="H362" s="48" t="s">
        <v>985</v>
      </c>
      <c r="I362" s="49" t="s">
        <v>988</v>
      </c>
      <c r="J362" s="47">
        <v>5000</v>
      </c>
      <c r="K362" s="50" t="s">
        <v>1176</v>
      </c>
      <c r="L362" s="51" t="s">
        <v>979</v>
      </c>
      <c r="M362" s="47">
        <v>1</v>
      </c>
      <c r="N362" s="52">
        <v>518</v>
      </c>
      <c r="Q362" s="53"/>
    </row>
    <row r="363" spans="1:17" ht="23.25">
      <c r="A363" s="45">
        <v>354</v>
      </c>
      <c r="B363" s="46" t="s">
        <v>664</v>
      </c>
      <c r="C363" s="46" t="s">
        <v>664</v>
      </c>
      <c r="D363" s="46" t="s">
        <v>250</v>
      </c>
      <c r="E363" s="45" t="s">
        <v>251</v>
      </c>
      <c r="F363" s="47">
        <v>2000400292</v>
      </c>
      <c r="G363" s="47">
        <v>6811410</v>
      </c>
      <c r="H363" s="48" t="s">
        <v>985</v>
      </c>
      <c r="I363" s="49" t="s">
        <v>990</v>
      </c>
      <c r="J363" s="47">
        <v>5000</v>
      </c>
      <c r="K363" s="50" t="s">
        <v>1177</v>
      </c>
      <c r="L363" s="51" t="s">
        <v>980</v>
      </c>
      <c r="M363" s="47">
        <v>1</v>
      </c>
      <c r="N363" s="52">
        <v>8440</v>
      </c>
      <c r="Q363" s="53"/>
    </row>
    <row r="364" spans="1:17" ht="23.25">
      <c r="A364" s="45">
        <v>355</v>
      </c>
      <c r="B364" s="46" t="s">
        <v>665</v>
      </c>
      <c r="C364" s="46" t="s">
        <v>665</v>
      </c>
      <c r="D364" s="46" t="s">
        <v>250</v>
      </c>
      <c r="E364" s="45" t="s">
        <v>251</v>
      </c>
      <c r="F364" s="47">
        <v>2000400294</v>
      </c>
      <c r="G364" s="47">
        <v>6811410</v>
      </c>
      <c r="H364" s="48" t="s">
        <v>985</v>
      </c>
      <c r="I364" s="49" t="s">
        <v>986</v>
      </c>
      <c r="J364" s="47">
        <v>5000</v>
      </c>
      <c r="K364" s="50" t="s">
        <v>1175</v>
      </c>
      <c r="L364" s="51" t="s">
        <v>978</v>
      </c>
      <c r="M364" s="47">
        <v>1</v>
      </c>
      <c r="N364" s="52">
        <v>510</v>
      </c>
      <c r="Q364" s="53"/>
    </row>
    <row r="365" spans="1:17" ht="23.25">
      <c r="A365" s="45">
        <v>356</v>
      </c>
      <c r="B365" s="46" t="s">
        <v>665</v>
      </c>
      <c r="C365" s="46" t="s">
        <v>665</v>
      </c>
      <c r="D365" s="46" t="s">
        <v>250</v>
      </c>
      <c r="E365" s="45" t="s">
        <v>251</v>
      </c>
      <c r="F365" s="47">
        <v>2000400294</v>
      </c>
      <c r="G365" s="47">
        <v>6811410</v>
      </c>
      <c r="H365" s="48" t="s">
        <v>985</v>
      </c>
      <c r="I365" s="49" t="s">
        <v>988</v>
      </c>
      <c r="J365" s="47">
        <v>5000</v>
      </c>
      <c r="K365" s="50" t="s">
        <v>1176</v>
      </c>
      <c r="L365" s="51" t="s">
        <v>979</v>
      </c>
      <c r="M365" s="47">
        <v>1</v>
      </c>
      <c r="N365" s="52">
        <v>763</v>
      </c>
      <c r="Q365" s="53"/>
    </row>
    <row r="366" spans="1:17" ht="23.25">
      <c r="A366" s="45">
        <v>357</v>
      </c>
      <c r="B366" s="46" t="s">
        <v>665</v>
      </c>
      <c r="C366" s="46" t="s">
        <v>665</v>
      </c>
      <c r="D366" s="46" t="s">
        <v>250</v>
      </c>
      <c r="E366" s="45" t="s">
        <v>251</v>
      </c>
      <c r="F366" s="47">
        <v>2000400294</v>
      </c>
      <c r="G366" s="47">
        <v>6811410</v>
      </c>
      <c r="H366" s="48" t="s">
        <v>985</v>
      </c>
      <c r="I366" s="49" t="s">
        <v>990</v>
      </c>
      <c r="J366" s="47">
        <v>5000</v>
      </c>
      <c r="K366" s="50" t="s">
        <v>1177</v>
      </c>
      <c r="L366" s="51" t="s">
        <v>980</v>
      </c>
      <c r="M366" s="47">
        <v>1</v>
      </c>
      <c r="N366" s="52">
        <v>12611</v>
      </c>
      <c r="Q366" s="53"/>
    </row>
    <row r="367" spans="1:17" ht="23.25">
      <c r="A367" s="45">
        <v>358</v>
      </c>
      <c r="B367" s="46" t="s">
        <v>666</v>
      </c>
      <c r="C367" s="46" t="s">
        <v>666</v>
      </c>
      <c r="D367" s="46" t="s">
        <v>130</v>
      </c>
      <c r="E367" s="45" t="s">
        <v>131</v>
      </c>
      <c r="F367" s="47">
        <v>2000400296</v>
      </c>
      <c r="G367" s="47">
        <v>6811410</v>
      </c>
      <c r="H367" s="48" t="s">
        <v>985</v>
      </c>
      <c r="I367" s="49" t="s">
        <v>986</v>
      </c>
      <c r="J367" s="47">
        <v>5000</v>
      </c>
      <c r="K367" s="50" t="s">
        <v>1178</v>
      </c>
      <c r="L367" s="51" t="s">
        <v>978</v>
      </c>
      <c r="M367" s="47">
        <v>1</v>
      </c>
      <c r="N367" s="52">
        <v>730</v>
      </c>
      <c r="Q367" s="53"/>
    </row>
    <row r="368" spans="1:17" ht="23.25">
      <c r="A368" s="45">
        <v>359</v>
      </c>
      <c r="B368" s="46" t="s">
        <v>666</v>
      </c>
      <c r="C368" s="46" t="s">
        <v>666</v>
      </c>
      <c r="D368" s="46" t="s">
        <v>130</v>
      </c>
      <c r="E368" s="45" t="s">
        <v>131</v>
      </c>
      <c r="F368" s="47">
        <v>2000400296</v>
      </c>
      <c r="G368" s="47">
        <v>6811410</v>
      </c>
      <c r="H368" s="48" t="s">
        <v>985</v>
      </c>
      <c r="I368" s="49" t="s">
        <v>988</v>
      </c>
      <c r="J368" s="47">
        <v>5000</v>
      </c>
      <c r="K368" s="50" t="s">
        <v>1179</v>
      </c>
      <c r="L368" s="51" t="s">
        <v>979</v>
      </c>
      <c r="M368" s="47">
        <v>1</v>
      </c>
      <c r="N368" s="52">
        <v>1036</v>
      </c>
      <c r="Q368" s="53"/>
    </row>
    <row r="369" spans="1:17" ht="23.25">
      <c r="A369" s="45">
        <v>360</v>
      </c>
      <c r="B369" s="46" t="s">
        <v>666</v>
      </c>
      <c r="C369" s="46" t="s">
        <v>666</v>
      </c>
      <c r="D369" s="46" t="s">
        <v>130</v>
      </c>
      <c r="E369" s="45" t="s">
        <v>131</v>
      </c>
      <c r="F369" s="47">
        <v>2000400296</v>
      </c>
      <c r="G369" s="47">
        <v>6811410</v>
      </c>
      <c r="H369" s="48" t="s">
        <v>985</v>
      </c>
      <c r="I369" s="49" t="s">
        <v>990</v>
      </c>
      <c r="J369" s="47">
        <v>5000</v>
      </c>
      <c r="K369" s="50" t="s">
        <v>1180</v>
      </c>
      <c r="L369" s="51" t="s">
        <v>980</v>
      </c>
      <c r="M369" s="47">
        <v>1</v>
      </c>
      <c r="N369" s="52">
        <v>16880</v>
      </c>
      <c r="Q369" s="53"/>
    </row>
    <row r="370" spans="1:17" ht="23.25">
      <c r="A370" s="45">
        <v>361</v>
      </c>
      <c r="B370" s="46" t="s">
        <v>667</v>
      </c>
      <c r="C370" s="46" t="s">
        <v>667</v>
      </c>
      <c r="D370" s="46" t="s">
        <v>130</v>
      </c>
      <c r="E370" s="45" t="s">
        <v>131</v>
      </c>
      <c r="F370" s="47">
        <v>2000400298</v>
      </c>
      <c r="G370" s="47">
        <v>6811410</v>
      </c>
      <c r="H370" s="48" t="s">
        <v>985</v>
      </c>
      <c r="I370" s="49" t="s">
        <v>986</v>
      </c>
      <c r="J370" s="47">
        <v>5000</v>
      </c>
      <c r="K370" s="50" t="s">
        <v>1178</v>
      </c>
      <c r="L370" s="51" t="s">
        <v>978</v>
      </c>
      <c r="M370" s="47">
        <v>1</v>
      </c>
      <c r="N370" s="52">
        <v>2560</v>
      </c>
      <c r="Q370" s="53"/>
    </row>
    <row r="371" spans="1:17" ht="23.25">
      <c r="A371" s="45">
        <v>362</v>
      </c>
      <c r="B371" s="46" t="s">
        <v>667</v>
      </c>
      <c r="C371" s="46" t="s">
        <v>667</v>
      </c>
      <c r="D371" s="46" t="s">
        <v>130</v>
      </c>
      <c r="E371" s="45" t="s">
        <v>131</v>
      </c>
      <c r="F371" s="47">
        <v>2000400298</v>
      </c>
      <c r="G371" s="47">
        <v>6811410</v>
      </c>
      <c r="H371" s="48" t="s">
        <v>985</v>
      </c>
      <c r="I371" s="49" t="s">
        <v>988</v>
      </c>
      <c r="J371" s="47">
        <v>5000</v>
      </c>
      <c r="K371" s="50" t="s">
        <v>1179</v>
      </c>
      <c r="L371" s="51" t="s">
        <v>979</v>
      </c>
      <c r="M371" s="47">
        <v>1</v>
      </c>
      <c r="N371" s="52">
        <v>3437</v>
      </c>
      <c r="Q371" s="53"/>
    </row>
    <row r="372" spans="1:17" ht="23.25">
      <c r="A372" s="45">
        <v>363</v>
      </c>
      <c r="B372" s="46" t="s">
        <v>667</v>
      </c>
      <c r="C372" s="46" t="s">
        <v>667</v>
      </c>
      <c r="D372" s="46" t="s">
        <v>130</v>
      </c>
      <c r="E372" s="45" t="s">
        <v>131</v>
      </c>
      <c r="F372" s="47">
        <v>2000400298</v>
      </c>
      <c r="G372" s="47">
        <v>6811410</v>
      </c>
      <c r="H372" s="48" t="s">
        <v>985</v>
      </c>
      <c r="I372" s="49" t="s">
        <v>990</v>
      </c>
      <c r="J372" s="47">
        <v>5000</v>
      </c>
      <c r="K372" s="50" t="s">
        <v>1180</v>
      </c>
      <c r="L372" s="51" t="s">
        <v>980</v>
      </c>
      <c r="M372" s="47">
        <v>1</v>
      </c>
      <c r="N372" s="52">
        <v>55105</v>
      </c>
      <c r="Q372" s="53"/>
    </row>
    <row r="373" spans="1:17" ht="23.25">
      <c r="A373" s="45">
        <v>364</v>
      </c>
      <c r="B373" s="46" t="s">
        <v>602</v>
      </c>
      <c r="C373" s="46" t="s">
        <v>602</v>
      </c>
      <c r="D373" s="46" t="s">
        <v>133</v>
      </c>
      <c r="E373" s="45" t="s">
        <v>134</v>
      </c>
      <c r="F373" s="47">
        <v>2000400165</v>
      </c>
      <c r="G373" s="47">
        <v>6811410</v>
      </c>
      <c r="H373" s="48" t="s">
        <v>985</v>
      </c>
      <c r="I373" s="49" t="s">
        <v>986</v>
      </c>
      <c r="J373" s="47">
        <v>5000</v>
      </c>
      <c r="K373" s="50" t="s">
        <v>1181</v>
      </c>
      <c r="L373" s="51" t="s">
        <v>978</v>
      </c>
      <c r="M373" s="47">
        <v>1</v>
      </c>
      <c r="N373" s="52">
        <v>1920</v>
      </c>
      <c r="Q373" s="53"/>
    </row>
    <row r="374" spans="1:17" ht="23.25">
      <c r="A374" s="45">
        <v>365</v>
      </c>
      <c r="B374" s="46" t="s">
        <v>602</v>
      </c>
      <c r="C374" s="46" t="s">
        <v>602</v>
      </c>
      <c r="D374" s="46" t="s">
        <v>133</v>
      </c>
      <c r="E374" s="45" t="s">
        <v>134</v>
      </c>
      <c r="F374" s="47">
        <v>2000400165</v>
      </c>
      <c r="G374" s="47">
        <v>6811410</v>
      </c>
      <c r="H374" s="48" t="s">
        <v>985</v>
      </c>
      <c r="I374" s="49" t="s">
        <v>988</v>
      </c>
      <c r="J374" s="47">
        <v>5000</v>
      </c>
      <c r="K374" s="50" t="s">
        <v>1182</v>
      </c>
      <c r="L374" s="51" t="s">
        <v>979</v>
      </c>
      <c r="M374" s="47">
        <v>1</v>
      </c>
      <c r="N374" s="52">
        <v>3096</v>
      </c>
      <c r="Q374" s="53"/>
    </row>
    <row r="375" spans="1:17" ht="23.25">
      <c r="A375" s="45">
        <v>366</v>
      </c>
      <c r="B375" s="46" t="s">
        <v>602</v>
      </c>
      <c r="C375" s="46" t="s">
        <v>602</v>
      </c>
      <c r="D375" s="46" t="s">
        <v>133</v>
      </c>
      <c r="E375" s="45" t="s">
        <v>134</v>
      </c>
      <c r="F375" s="47">
        <v>2000400165</v>
      </c>
      <c r="G375" s="47">
        <v>6811410</v>
      </c>
      <c r="H375" s="48" t="s">
        <v>985</v>
      </c>
      <c r="I375" s="49" t="s">
        <v>990</v>
      </c>
      <c r="J375" s="47">
        <v>5000</v>
      </c>
      <c r="K375" s="50" t="s">
        <v>1183</v>
      </c>
      <c r="L375" s="51" t="s">
        <v>980</v>
      </c>
      <c r="M375" s="47">
        <v>1</v>
      </c>
      <c r="N375" s="52">
        <v>40916</v>
      </c>
      <c r="Q375" s="53"/>
    </row>
    <row r="376" spans="1:17" ht="23.25">
      <c r="A376" s="45">
        <v>367</v>
      </c>
      <c r="B376" s="46" t="s">
        <v>707</v>
      </c>
      <c r="C376" s="46" t="s">
        <v>707</v>
      </c>
      <c r="D376" s="46" t="s">
        <v>40</v>
      </c>
      <c r="E376" s="45" t="s">
        <v>41</v>
      </c>
      <c r="F376" s="47">
        <v>2000400379</v>
      </c>
      <c r="G376" s="47">
        <v>6811410</v>
      </c>
      <c r="H376" s="48" t="s">
        <v>985</v>
      </c>
      <c r="I376" s="49" t="s">
        <v>986</v>
      </c>
      <c r="J376" s="47">
        <v>5000</v>
      </c>
      <c r="K376" s="50" t="s">
        <v>1184</v>
      </c>
      <c r="L376" s="51" t="s">
        <v>978</v>
      </c>
      <c r="M376" s="47">
        <v>1</v>
      </c>
      <c r="N376" s="52">
        <v>220</v>
      </c>
      <c r="Q376" s="53"/>
    </row>
    <row r="377" spans="1:17" ht="23.25">
      <c r="A377" s="45">
        <v>368</v>
      </c>
      <c r="B377" s="46" t="s">
        <v>707</v>
      </c>
      <c r="C377" s="46" t="s">
        <v>707</v>
      </c>
      <c r="D377" s="46" t="s">
        <v>40</v>
      </c>
      <c r="E377" s="45" t="s">
        <v>41</v>
      </c>
      <c r="F377" s="47">
        <v>2000400379</v>
      </c>
      <c r="G377" s="47">
        <v>6811410</v>
      </c>
      <c r="H377" s="48" t="s">
        <v>985</v>
      </c>
      <c r="I377" s="49" t="s">
        <v>988</v>
      </c>
      <c r="J377" s="47">
        <v>5000</v>
      </c>
      <c r="K377" s="50" t="s">
        <v>1185</v>
      </c>
      <c r="L377" s="51" t="s">
        <v>979</v>
      </c>
      <c r="M377" s="47">
        <v>1</v>
      </c>
      <c r="N377" s="52">
        <v>273</v>
      </c>
      <c r="Q377" s="53"/>
    </row>
    <row r="378" spans="1:17" ht="23.25">
      <c r="A378" s="45">
        <v>369</v>
      </c>
      <c r="B378" s="46" t="s">
        <v>707</v>
      </c>
      <c r="C378" s="46" t="s">
        <v>707</v>
      </c>
      <c r="D378" s="46" t="s">
        <v>40</v>
      </c>
      <c r="E378" s="45" t="s">
        <v>41</v>
      </c>
      <c r="F378" s="47">
        <v>2000400379</v>
      </c>
      <c r="G378" s="47">
        <v>6811410</v>
      </c>
      <c r="H378" s="48" t="s">
        <v>985</v>
      </c>
      <c r="I378" s="49" t="s">
        <v>990</v>
      </c>
      <c r="J378" s="47">
        <v>5000</v>
      </c>
      <c r="K378" s="50" t="s">
        <v>1186</v>
      </c>
      <c r="L378" s="51" t="s">
        <v>980</v>
      </c>
      <c r="M378" s="47">
        <v>1</v>
      </c>
      <c r="N378" s="52">
        <v>4269</v>
      </c>
      <c r="Q378" s="53"/>
    </row>
    <row r="379" spans="1:17" ht="23.25">
      <c r="A379" s="45">
        <v>370</v>
      </c>
      <c r="B379" s="46" t="s">
        <v>708</v>
      </c>
      <c r="C379" s="46" t="s">
        <v>708</v>
      </c>
      <c r="D379" s="46" t="s">
        <v>40</v>
      </c>
      <c r="E379" s="45" t="s">
        <v>41</v>
      </c>
      <c r="F379" s="47">
        <v>2000400381</v>
      </c>
      <c r="G379" s="47">
        <v>6811410</v>
      </c>
      <c r="H379" s="48" t="s">
        <v>985</v>
      </c>
      <c r="I379" s="49" t="s">
        <v>986</v>
      </c>
      <c r="J379" s="47">
        <v>5000</v>
      </c>
      <c r="K379" s="50" t="s">
        <v>1184</v>
      </c>
      <c r="L379" s="51" t="s">
        <v>978</v>
      </c>
      <c r="M379" s="47">
        <v>1</v>
      </c>
      <c r="N379" s="52">
        <v>365</v>
      </c>
      <c r="Q379" s="53"/>
    </row>
    <row r="380" spans="1:17" ht="23.25">
      <c r="A380" s="45">
        <v>371</v>
      </c>
      <c r="B380" s="46" t="s">
        <v>708</v>
      </c>
      <c r="C380" s="46" t="s">
        <v>708</v>
      </c>
      <c r="D380" s="46" t="s">
        <v>40</v>
      </c>
      <c r="E380" s="45" t="s">
        <v>41</v>
      </c>
      <c r="F380" s="47">
        <v>2000400381</v>
      </c>
      <c r="G380" s="47">
        <v>6811410</v>
      </c>
      <c r="H380" s="48" t="s">
        <v>985</v>
      </c>
      <c r="I380" s="49" t="s">
        <v>988</v>
      </c>
      <c r="J380" s="47">
        <v>5000</v>
      </c>
      <c r="K380" s="50" t="s">
        <v>1185</v>
      </c>
      <c r="L380" s="51" t="s">
        <v>979</v>
      </c>
      <c r="M380" s="47">
        <v>1</v>
      </c>
      <c r="N380" s="52">
        <v>518</v>
      </c>
      <c r="Q380" s="53"/>
    </row>
    <row r="381" spans="1:17" ht="23.25">
      <c r="A381" s="45">
        <v>372</v>
      </c>
      <c r="B381" s="46" t="s">
        <v>708</v>
      </c>
      <c r="C381" s="46" t="s">
        <v>708</v>
      </c>
      <c r="D381" s="46" t="s">
        <v>40</v>
      </c>
      <c r="E381" s="45" t="s">
        <v>41</v>
      </c>
      <c r="F381" s="47">
        <v>2000400381</v>
      </c>
      <c r="G381" s="47">
        <v>6811410</v>
      </c>
      <c r="H381" s="48" t="s">
        <v>985</v>
      </c>
      <c r="I381" s="49" t="s">
        <v>990</v>
      </c>
      <c r="J381" s="47">
        <v>5000</v>
      </c>
      <c r="K381" s="50" t="s">
        <v>1186</v>
      </c>
      <c r="L381" s="51" t="s">
        <v>980</v>
      </c>
      <c r="M381" s="47">
        <v>1</v>
      </c>
      <c r="N381" s="52">
        <v>8440</v>
      </c>
      <c r="Q381" s="53"/>
    </row>
    <row r="382" spans="1:17" ht="23.25">
      <c r="A382" s="45">
        <v>373</v>
      </c>
      <c r="B382" s="46" t="s">
        <v>709</v>
      </c>
      <c r="C382" s="46" t="s">
        <v>709</v>
      </c>
      <c r="D382" s="46" t="s">
        <v>40</v>
      </c>
      <c r="E382" s="45" t="s">
        <v>41</v>
      </c>
      <c r="F382" s="47">
        <v>2000400383</v>
      </c>
      <c r="G382" s="47">
        <v>6811410</v>
      </c>
      <c r="H382" s="48" t="s">
        <v>985</v>
      </c>
      <c r="I382" s="49" t="s">
        <v>986</v>
      </c>
      <c r="J382" s="47">
        <v>5000</v>
      </c>
      <c r="K382" s="50" t="s">
        <v>1184</v>
      </c>
      <c r="L382" s="51" t="s">
        <v>978</v>
      </c>
      <c r="M382" s="47">
        <v>1</v>
      </c>
      <c r="N382" s="52">
        <v>365</v>
      </c>
      <c r="Q382" s="53"/>
    </row>
    <row r="383" spans="1:17" ht="23.25">
      <c r="A383" s="45">
        <v>374</v>
      </c>
      <c r="B383" s="46" t="s">
        <v>709</v>
      </c>
      <c r="C383" s="46" t="s">
        <v>709</v>
      </c>
      <c r="D383" s="46" t="s">
        <v>40</v>
      </c>
      <c r="E383" s="45" t="s">
        <v>41</v>
      </c>
      <c r="F383" s="47">
        <v>2000400383</v>
      </c>
      <c r="G383" s="47">
        <v>6811410</v>
      </c>
      <c r="H383" s="48" t="s">
        <v>985</v>
      </c>
      <c r="I383" s="49" t="s">
        <v>988</v>
      </c>
      <c r="J383" s="47">
        <v>5000</v>
      </c>
      <c r="K383" s="50" t="s">
        <v>1185</v>
      </c>
      <c r="L383" s="51" t="s">
        <v>979</v>
      </c>
      <c r="M383" s="47">
        <v>1</v>
      </c>
      <c r="N383" s="52">
        <v>518</v>
      </c>
      <c r="Q383" s="53"/>
    </row>
    <row r="384" spans="1:17" ht="23.25">
      <c r="A384" s="45">
        <v>375</v>
      </c>
      <c r="B384" s="46" t="s">
        <v>709</v>
      </c>
      <c r="C384" s="46" t="s">
        <v>709</v>
      </c>
      <c r="D384" s="46" t="s">
        <v>40</v>
      </c>
      <c r="E384" s="45" t="s">
        <v>41</v>
      </c>
      <c r="F384" s="47">
        <v>2000400383</v>
      </c>
      <c r="G384" s="47">
        <v>6811410</v>
      </c>
      <c r="H384" s="48" t="s">
        <v>985</v>
      </c>
      <c r="I384" s="49" t="s">
        <v>990</v>
      </c>
      <c r="J384" s="47">
        <v>5000</v>
      </c>
      <c r="K384" s="50" t="s">
        <v>1186</v>
      </c>
      <c r="L384" s="51" t="s">
        <v>980</v>
      </c>
      <c r="M384" s="47">
        <v>1</v>
      </c>
      <c r="N384" s="52">
        <v>8440</v>
      </c>
      <c r="Q384" s="53"/>
    </row>
    <row r="385" spans="1:17" ht="23.25">
      <c r="A385" s="45">
        <v>376</v>
      </c>
      <c r="B385" s="46" t="s">
        <v>710</v>
      </c>
      <c r="C385" s="46" t="s">
        <v>710</v>
      </c>
      <c r="D385" s="46" t="s">
        <v>94</v>
      </c>
      <c r="E385" s="45" t="s">
        <v>95</v>
      </c>
      <c r="F385" s="47">
        <v>2000400385</v>
      </c>
      <c r="G385" s="47">
        <v>6811410</v>
      </c>
      <c r="H385" s="48" t="s">
        <v>985</v>
      </c>
      <c r="I385" s="49" t="s">
        <v>986</v>
      </c>
      <c r="J385" s="47">
        <v>5000</v>
      </c>
      <c r="K385" s="50" t="s">
        <v>1187</v>
      </c>
      <c r="L385" s="51" t="s">
        <v>978</v>
      </c>
      <c r="M385" s="47">
        <v>1</v>
      </c>
      <c r="N385" s="52">
        <v>62460</v>
      </c>
      <c r="Q385" s="53"/>
    </row>
    <row r="386" spans="1:17" ht="23.25">
      <c r="A386" s="45">
        <v>377</v>
      </c>
      <c r="B386" s="46" t="s">
        <v>710</v>
      </c>
      <c r="C386" s="46" t="s">
        <v>710</v>
      </c>
      <c r="D386" s="46" t="s">
        <v>94</v>
      </c>
      <c r="E386" s="45" t="s">
        <v>95</v>
      </c>
      <c r="F386" s="47">
        <v>2000400385</v>
      </c>
      <c r="G386" s="47">
        <v>6811410</v>
      </c>
      <c r="H386" s="48" t="s">
        <v>985</v>
      </c>
      <c r="I386" s="49" t="s">
        <v>988</v>
      </c>
      <c r="J386" s="47">
        <v>5000</v>
      </c>
      <c r="K386" s="50" t="s">
        <v>1188</v>
      </c>
      <c r="L386" s="51" t="s">
        <v>979</v>
      </c>
      <c r="M386" s="47">
        <v>1</v>
      </c>
      <c r="N386" s="52">
        <v>126328</v>
      </c>
      <c r="Q386" s="53"/>
    </row>
    <row r="387" spans="1:17" ht="23.25">
      <c r="A387" s="45">
        <v>378</v>
      </c>
      <c r="B387" s="46" t="s">
        <v>710</v>
      </c>
      <c r="C387" s="46" t="s">
        <v>710</v>
      </c>
      <c r="D387" s="46" t="s">
        <v>94</v>
      </c>
      <c r="E387" s="45" t="s">
        <v>95</v>
      </c>
      <c r="F387" s="47">
        <v>2000400385</v>
      </c>
      <c r="G387" s="47">
        <v>6811410</v>
      </c>
      <c r="H387" s="48" t="s">
        <v>985</v>
      </c>
      <c r="I387" s="49" t="s">
        <v>990</v>
      </c>
      <c r="J387" s="47">
        <v>5000</v>
      </c>
      <c r="K387" s="50" t="s">
        <v>1189</v>
      </c>
      <c r="L387" s="51" t="s">
        <v>980</v>
      </c>
      <c r="M387" s="47">
        <v>1</v>
      </c>
      <c r="N387" s="52">
        <v>1615676</v>
      </c>
      <c r="Q387" s="53"/>
    </row>
    <row r="388" spans="1:17" ht="23.25">
      <c r="A388" s="45">
        <v>379</v>
      </c>
      <c r="B388" s="46" t="s">
        <v>711</v>
      </c>
      <c r="C388" s="46" t="s">
        <v>711</v>
      </c>
      <c r="D388" s="46" t="s">
        <v>94</v>
      </c>
      <c r="E388" s="45" t="s">
        <v>95</v>
      </c>
      <c r="F388" s="47">
        <v>2000400387</v>
      </c>
      <c r="G388" s="47">
        <v>6811410</v>
      </c>
      <c r="H388" s="48" t="s">
        <v>985</v>
      </c>
      <c r="I388" s="49" t="s">
        <v>986</v>
      </c>
      <c r="J388" s="47">
        <v>5000</v>
      </c>
      <c r="K388" s="50" t="s">
        <v>1187</v>
      </c>
      <c r="L388" s="51" t="s">
        <v>978</v>
      </c>
      <c r="M388" s="47">
        <v>1</v>
      </c>
      <c r="N388" s="52">
        <v>440</v>
      </c>
      <c r="Q388" s="53"/>
    </row>
    <row r="389" spans="1:17" ht="23.25">
      <c r="A389" s="45">
        <v>380</v>
      </c>
      <c r="B389" s="46" t="s">
        <v>711</v>
      </c>
      <c r="C389" s="46" t="s">
        <v>711</v>
      </c>
      <c r="D389" s="46" t="s">
        <v>94</v>
      </c>
      <c r="E389" s="45" t="s">
        <v>95</v>
      </c>
      <c r="F389" s="47">
        <v>2000400387</v>
      </c>
      <c r="G389" s="47">
        <v>6811410</v>
      </c>
      <c r="H389" s="48" t="s">
        <v>985</v>
      </c>
      <c r="I389" s="49" t="s">
        <v>988</v>
      </c>
      <c r="J389" s="47">
        <v>5000</v>
      </c>
      <c r="K389" s="50" t="s">
        <v>1188</v>
      </c>
      <c r="L389" s="51" t="s">
        <v>979</v>
      </c>
      <c r="M389" s="47">
        <v>1</v>
      </c>
      <c r="N389" s="52">
        <v>546</v>
      </c>
      <c r="Q389" s="53"/>
    </row>
    <row r="390" spans="1:17" ht="23.25">
      <c r="A390" s="45">
        <v>381</v>
      </c>
      <c r="B390" s="46" t="s">
        <v>711</v>
      </c>
      <c r="C390" s="46" t="s">
        <v>711</v>
      </c>
      <c r="D390" s="46" t="s">
        <v>94</v>
      </c>
      <c r="E390" s="45" t="s">
        <v>95</v>
      </c>
      <c r="F390" s="47">
        <v>2000400387</v>
      </c>
      <c r="G390" s="47">
        <v>6811410</v>
      </c>
      <c r="H390" s="48" t="s">
        <v>985</v>
      </c>
      <c r="I390" s="49" t="s">
        <v>990</v>
      </c>
      <c r="J390" s="47">
        <v>5000</v>
      </c>
      <c r="K390" s="50" t="s">
        <v>1189</v>
      </c>
      <c r="L390" s="51" t="s">
        <v>980</v>
      </c>
      <c r="M390" s="47">
        <v>1</v>
      </c>
      <c r="N390" s="52">
        <v>8538</v>
      </c>
      <c r="Q390" s="53"/>
    </row>
    <row r="391" spans="1:17" ht="23.25">
      <c r="A391" s="45">
        <v>382</v>
      </c>
      <c r="B391" s="46" t="s">
        <v>712</v>
      </c>
      <c r="C391" s="46" t="s">
        <v>712</v>
      </c>
      <c r="D391" s="46" t="s">
        <v>94</v>
      </c>
      <c r="E391" s="45" t="s">
        <v>95</v>
      </c>
      <c r="F391" s="47">
        <v>2000400389</v>
      </c>
      <c r="G391" s="47">
        <v>6811410</v>
      </c>
      <c r="H391" s="48" t="s">
        <v>985</v>
      </c>
      <c r="I391" s="49" t="s">
        <v>986</v>
      </c>
      <c r="J391" s="47">
        <v>5000</v>
      </c>
      <c r="K391" s="50" t="s">
        <v>1187</v>
      </c>
      <c r="L391" s="51" t="s">
        <v>978</v>
      </c>
      <c r="M391" s="47">
        <v>1</v>
      </c>
      <c r="N391" s="52">
        <v>290</v>
      </c>
      <c r="Q391" s="53"/>
    </row>
    <row r="392" spans="1:17" ht="23.25">
      <c r="A392" s="45">
        <v>383</v>
      </c>
      <c r="B392" s="46" t="s">
        <v>712</v>
      </c>
      <c r="C392" s="46" t="s">
        <v>712</v>
      </c>
      <c r="D392" s="46" t="s">
        <v>94</v>
      </c>
      <c r="E392" s="45" t="s">
        <v>95</v>
      </c>
      <c r="F392" s="47">
        <v>2000400389</v>
      </c>
      <c r="G392" s="47">
        <v>6811410</v>
      </c>
      <c r="H392" s="48" t="s">
        <v>985</v>
      </c>
      <c r="I392" s="49" t="s">
        <v>988</v>
      </c>
      <c r="J392" s="47">
        <v>5000</v>
      </c>
      <c r="K392" s="50" t="s">
        <v>1188</v>
      </c>
      <c r="L392" s="51" t="s">
        <v>979</v>
      </c>
      <c r="M392" s="47">
        <v>1</v>
      </c>
      <c r="N392" s="52">
        <v>490</v>
      </c>
      <c r="Q392" s="53"/>
    </row>
    <row r="393" spans="1:17" ht="23.25">
      <c r="A393" s="45">
        <v>384</v>
      </c>
      <c r="B393" s="46" t="s">
        <v>712</v>
      </c>
      <c r="C393" s="46" t="s">
        <v>712</v>
      </c>
      <c r="D393" s="46" t="s">
        <v>94</v>
      </c>
      <c r="E393" s="45" t="s">
        <v>95</v>
      </c>
      <c r="F393" s="47">
        <v>2000400389</v>
      </c>
      <c r="G393" s="47">
        <v>6811410</v>
      </c>
      <c r="H393" s="48" t="s">
        <v>985</v>
      </c>
      <c r="I393" s="49" t="s">
        <v>990</v>
      </c>
      <c r="J393" s="47">
        <v>5000</v>
      </c>
      <c r="K393" s="50" t="s">
        <v>1189</v>
      </c>
      <c r="L393" s="51" t="s">
        <v>980</v>
      </c>
      <c r="M393" s="47">
        <v>1</v>
      </c>
      <c r="N393" s="52">
        <v>8342</v>
      </c>
      <c r="Q393" s="53"/>
    </row>
    <row r="394" spans="1:17" ht="23.25">
      <c r="A394" s="45">
        <v>385</v>
      </c>
      <c r="B394" s="46" t="s">
        <v>713</v>
      </c>
      <c r="C394" s="46" t="s">
        <v>713</v>
      </c>
      <c r="D394" s="46" t="s">
        <v>229</v>
      </c>
      <c r="E394" s="45" t="s">
        <v>230</v>
      </c>
      <c r="F394" s="47">
        <v>2000400391</v>
      </c>
      <c r="G394" s="47">
        <v>6811410</v>
      </c>
      <c r="H394" s="48" t="s">
        <v>985</v>
      </c>
      <c r="I394" s="49" t="s">
        <v>986</v>
      </c>
      <c r="J394" s="47">
        <v>5000</v>
      </c>
      <c r="K394" s="50" t="s">
        <v>1190</v>
      </c>
      <c r="L394" s="51" t="s">
        <v>978</v>
      </c>
      <c r="M394" s="47">
        <v>1</v>
      </c>
      <c r="N394" s="52">
        <v>1610</v>
      </c>
      <c r="Q394" s="53"/>
    </row>
    <row r="395" spans="1:17" ht="23.25">
      <c r="A395" s="45">
        <v>386</v>
      </c>
      <c r="B395" s="46" t="s">
        <v>713</v>
      </c>
      <c r="C395" s="46" t="s">
        <v>713</v>
      </c>
      <c r="D395" s="46" t="s">
        <v>229</v>
      </c>
      <c r="E395" s="45" t="s">
        <v>230</v>
      </c>
      <c r="F395" s="47">
        <v>2000400391</v>
      </c>
      <c r="G395" s="47">
        <v>6811410</v>
      </c>
      <c r="H395" s="48" t="s">
        <v>985</v>
      </c>
      <c r="I395" s="49" t="s">
        <v>988</v>
      </c>
      <c r="J395" s="47">
        <v>5000</v>
      </c>
      <c r="K395" s="50" t="s">
        <v>1191</v>
      </c>
      <c r="L395" s="51" t="s">
        <v>979</v>
      </c>
      <c r="M395" s="47">
        <v>1</v>
      </c>
      <c r="N395" s="52">
        <v>2128</v>
      </c>
      <c r="Q395" s="53"/>
    </row>
    <row r="396" spans="1:17" ht="23.25">
      <c r="A396" s="45">
        <v>387</v>
      </c>
      <c r="B396" s="46" t="s">
        <v>713</v>
      </c>
      <c r="C396" s="46" t="s">
        <v>713</v>
      </c>
      <c r="D396" s="46" t="s">
        <v>229</v>
      </c>
      <c r="E396" s="45" t="s">
        <v>230</v>
      </c>
      <c r="F396" s="47">
        <v>2000400391</v>
      </c>
      <c r="G396" s="47">
        <v>6811410</v>
      </c>
      <c r="H396" s="48" t="s">
        <v>985</v>
      </c>
      <c r="I396" s="49" t="s">
        <v>990</v>
      </c>
      <c r="J396" s="47">
        <v>5000</v>
      </c>
      <c r="K396" s="50" t="s">
        <v>1192</v>
      </c>
      <c r="L396" s="51" t="s">
        <v>980</v>
      </c>
      <c r="M396" s="47">
        <v>1</v>
      </c>
      <c r="N396" s="52">
        <v>33956</v>
      </c>
      <c r="Q396" s="53"/>
    </row>
    <row r="397" spans="1:17" ht="23.25">
      <c r="A397" s="45">
        <v>388</v>
      </c>
      <c r="B397" s="46" t="s">
        <v>714</v>
      </c>
      <c r="C397" s="46" t="s">
        <v>714</v>
      </c>
      <c r="D397" s="46" t="s">
        <v>229</v>
      </c>
      <c r="E397" s="45" t="s">
        <v>230</v>
      </c>
      <c r="F397" s="47">
        <v>2000400393</v>
      </c>
      <c r="G397" s="47">
        <v>6811410</v>
      </c>
      <c r="H397" s="48" t="s">
        <v>985</v>
      </c>
      <c r="I397" s="49" t="s">
        <v>986</v>
      </c>
      <c r="J397" s="47">
        <v>5000</v>
      </c>
      <c r="K397" s="50" t="s">
        <v>1190</v>
      </c>
      <c r="L397" s="51" t="s">
        <v>978</v>
      </c>
      <c r="M397" s="47">
        <v>1</v>
      </c>
      <c r="N397" s="52">
        <v>220</v>
      </c>
      <c r="Q397" s="53"/>
    </row>
    <row r="398" spans="1:17" ht="23.25">
      <c r="A398" s="45">
        <v>389</v>
      </c>
      <c r="B398" s="46" t="s">
        <v>714</v>
      </c>
      <c r="C398" s="46" t="s">
        <v>714</v>
      </c>
      <c r="D398" s="46" t="s">
        <v>229</v>
      </c>
      <c r="E398" s="45" t="s">
        <v>230</v>
      </c>
      <c r="F398" s="47">
        <v>2000400393</v>
      </c>
      <c r="G398" s="47">
        <v>6811410</v>
      </c>
      <c r="H398" s="48" t="s">
        <v>985</v>
      </c>
      <c r="I398" s="49" t="s">
        <v>988</v>
      </c>
      <c r="J398" s="47">
        <v>5000</v>
      </c>
      <c r="K398" s="50" t="s">
        <v>1191</v>
      </c>
      <c r="L398" s="51" t="s">
        <v>979</v>
      </c>
      <c r="M398" s="47">
        <v>1</v>
      </c>
      <c r="N398" s="52">
        <v>273</v>
      </c>
      <c r="Q398" s="53"/>
    </row>
    <row r="399" spans="1:17" ht="23.25">
      <c r="A399" s="45">
        <v>390</v>
      </c>
      <c r="B399" s="46" t="s">
        <v>714</v>
      </c>
      <c r="C399" s="46" t="s">
        <v>714</v>
      </c>
      <c r="D399" s="46" t="s">
        <v>229</v>
      </c>
      <c r="E399" s="45" t="s">
        <v>230</v>
      </c>
      <c r="F399" s="47">
        <v>2000400393</v>
      </c>
      <c r="G399" s="47">
        <v>6811410</v>
      </c>
      <c r="H399" s="48" t="s">
        <v>985</v>
      </c>
      <c r="I399" s="49" t="s">
        <v>990</v>
      </c>
      <c r="J399" s="47">
        <v>5000</v>
      </c>
      <c r="K399" s="50" t="s">
        <v>1192</v>
      </c>
      <c r="L399" s="51" t="s">
        <v>980</v>
      </c>
      <c r="M399" s="47">
        <v>1</v>
      </c>
      <c r="N399" s="52">
        <v>4269</v>
      </c>
      <c r="Q399" s="53"/>
    </row>
    <row r="400" spans="1:17" ht="23.25">
      <c r="A400" s="45">
        <v>391</v>
      </c>
      <c r="B400" s="46" t="s">
        <v>715</v>
      </c>
      <c r="C400" s="46" t="s">
        <v>715</v>
      </c>
      <c r="D400" s="46" t="s">
        <v>229</v>
      </c>
      <c r="E400" s="45" t="s">
        <v>230</v>
      </c>
      <c r="F400" s="47">
        <v>2000400395</v>
      </c>
      <c r="G400" s="47">
        <v>6811410</v>
      </c>
      <c r="H400" s="48" t="s">
        <v>985</v>
      </c>
      <c r="I400" s="49" t="s">
        <v>986</v>
      </c>
      <c r="J400" s="47">
        <v>5000</v>
      </c>
      <c r="K400" s="50" t="s">
        <v>1190</v>
      </c>
      <c r="L400" s="51" t="s">
        <v>978</v>
      </c>
      <c r="M400" s="47">
        <v>1</v>
      </c>
      <c r="N400" s="52">
        <v>365</v>
      </c>
      <c r="Q400" s="53"/>
    </row>
    <row r="401" spans="1:17" ht="23.25">
      <c r="A401" s="45">
        <v>392</v>
      </c>
      <c r="B401" s="46" t="s">
        <v>715</v>
      </c>
      <c r="C401" s="46" t="s">
        <v>715</v>
      </c>
      <c r="D401" s="46" t="s">
        <v>229</v>
      </c>
      <c r="E401" s="45" t="s">
        <v>230</v>
      </c>
      <c r="F401" s="47">
        <v>2000400395</v>
      </c>
      <c r="G401" s="47">
        <v>6811410</v>
      </c>
      <c r="H401" s="48" t="s">
        <v>985</v>
      </c>
      <c r="I401" s="49" t="s">
        <v>988</v>
      </c>
      <c r="J401" s="47">
        <v>5000</v>
      </c>
      <c r="K401" s="50" t="s">
        <v>1191</v>
      </c>
      <c r="L401" s="51" t="s">
        <v>979</v>
      </c>
      <c r="M401" s="47">
        <v>1</v>
      </c>
      <c r="N401" s="52">
        <v>518</v>
      </c>
      <c r="Q401" s="53"/>
    </row>
    <row r="402" spans="1:17" ht="23.25">
      <c r="A402" s="45">
        <v>393</v>
      </c>
      <c r="B402" s="46" t="s">
        <v>715</v>
      </c>
      <c r="C402" s="46" t="s">
        <v>715</v>
      </c>
      <c r="D402" s="46" t="s">
        <v>229</v>
      </c>
      <c r="E402" s="45" t="s">
        <v>230</v>
      </c>
      <c r="F402" s="47">
        <v>2000400395</v>
      </c>
      <c r="G402" s="47">
        <v>6811410</v>
      </c>
      <c r="H402" s="48" t="s">
        <v>985</v>
      </c>
      <c r="I402" s="49" t="s">
        <v>990</v>
      </c>
      <c r="J402" s="47">
        <v>5000</v>
      </c>
      <c r="K402" s="50" t="s">
        <v>1192</v>
      </c>
      <c r="L402" s="51" t="s">
        <v>980</v>
      </c>
      <c r="M402" s="47">
        <v>1</v>
      </c>
      <c r="N402" s="52">
        <v>8440</v>
      </c>
      <c r="Q402" s="53"/>
    </row>
    <row r="403" spans="1:17" ht="23.25">
      <c r="A403" s="45">
        <v>394</v>
      </c>
      <c r="B403" s="46" t="s">
        <v>716</v>
      </c>
      <c r="C403" s="46" t="s">
        <v>716</v>
      </c>
      <c r="D403" s="46" t="s">
        <v>193</v>
      </c>
      <c r="E403" s="45" t="s">
        <v>194</v>
      </c>
      <c r="F403" s="47">
        <v>2000400397</v>
      </c>
      <c r="G403" s="47">
        <v>6811410</v>
      </c>
      <c r="H403" s="48" t="s">
        <v>985</v>
      </c>
      <c r="I403" s="49" t="s">
        <v>986</v>
      </c>
      <c r="J403" s="47">
        <v>5000</v>
      </c>
      <c r="K403" s="50" t="s">
        <v>1193</v>
      </c>
      <c r="L403" s="51" t="s">
        <v>978</v>
      </c>
      <c r="M403" s="47">
        <v>1</v>
      </c>
      <c r="N403" s="52">
        <v>1165</v>
      </c>
      <c r="Q403" s="53"/>
    </row>
    <row r="404" spans="1:17" ht="23.25">
      <c r="A404" s="45">
        <v>395</v>
      </c>
      <c r="B404" s="46" t="s">
        <v>716</v>
      </c>
      <c r="C404" s="46" t="s">
        <v>716</v>
      </c>
      <c r="D404" s="46" t="s">
        <v>193</v>
      </c>
      <c r="E404" s="45" t="s">
        <v>194</v>
      </c>
      <c r="F404" s="47">
        <v>2000400397</v>
      </c>
      <c r="G404" s="47">
        <v>6811410</v>
      </c>
      <c r="H404" s="48" t="s">
        <v>985</v>
      </c>
      <c r="I404" s="49" t="s">
        <v>988</v>
      </c>
      <c r="J404" s="47">
        <v>5000</v>
      </c>
      <c r="K404" s="50" t="s">
        <v>1194</v>
      </c>
      <c r="L404" s="51" t="s">
        <v>979</v>
      </c>
      <c r="M404" s="47">
        <v>1</v>
      </c>
      <c r="N404" s="52">
        <v>1731</v>
      </c>
      <c r="Q404" s="53"/>
    </row>
    <row r="405" spans="1:17" ht="23.25">
      <c r="A405" s="45">
        <v>396</v>
      </c>
      <c r="B405" s="46" t="s">
        <v>716</v>
      </c>
      <c r="C405" s="46" t="s">
        <v>716</v>
      </c>
      <c r="D405" s="46" t="s">
        <v>193</v>
      </c>
      <c r="E405" s="45" t="s">
        <v>194</v>
      </c>
      <c r="F405" s="47">
        <v>2000400397</v>
      </c>
      <c r="G405" s="47">
        <v>6811410</v>
      </c>
      <c r="H405" s="48" t="s">
        <v>985</v>
      </c>
      <c r="I405" s="49" t="s">
        <v>990</v>
      </c>
      <c r="J405" s="47">
        <v>5000</v>
      </c>
      <c r="K405" s="50" t="s">
        <v>1195</v>
      </c>
      <c r="L405" s="51" t="s">
        <v>980</v>
      </c>
      <c r="M405" s="47">
        <v>1</v>
      </c>
      <c r="N405" s="52">
        <v>28525</v>
      </c>
      <c r="Q405" s="53"/>
    </row>
    <row r="406" spans="1:17" ht="23.25">
      <c r="A406" s="45">
        <v>397</v>
      </c>
      <c r="B406" s="46" t="s">
        <v>603</v>
      </c>
      <c r="C406" s="46" t="s">
        <v>603</v>
      </c>
      <c r="D406" s="46" t="s">
        <v>139</v>
      </c>
      <c r="E406" s="45" t="s">
        <v>140</v>
      </c>
      <c r="F406" s="47">
        <v>2000400167</v>
      </c>
      <c r="G406" s="47">
        <v>6811410</v>
      </c>
      <c r="H406" s="48" t="s">
        <v>985</v>
      </c>
      <c r="I406" s="49" t="s">
        <v>986</v>
      </c>
      <c r="J406" s="47">
        <v>5000</v>
      </c>
      <c r="K406" s="50" t="s">
        <v>1196</v>
      </c>
      <c r="L406" s="51" t="s">
        <v>978</v>
      </c>
      <c r="M406" s="47">
        <v>1</v>
      </c>
      <c r="N406" s="52">
        <v>730</v>
      </c>
      <c r="Q406" s="53"/>
    </row>
    <row r="407" spans="1:17" ht="23.25">
      <c r="A407" s="45">
        <v>398</v>
      </c>
      <c r="B407" s="46" t="s">
        <v>603</v>
      </c>
      <c r="C407" s="46" t="s">
        <v>603</v>
      </c>
      <c r="D407" s="46" t="s">
        <v>139</v>
      </c>
      <c r="E407" s="45" t="s">
        <v>140</v>
      </c>
      <c r="F407" s="47">
        <v>2000400167</v>
      </c>
      <c r="G407" s="47">
        <v>6811410</v>
      </c>
      <c r="H407" s="48" t="s">
        <v>985</v>
      </c>
      <c r="I407" s="49" t="s">
        <v>988</v>
      </c>
      <c r="J407" s="47">
        <v>5000</v>
      </c>
      <c r="K407" s="50" t="s">
        <v>1197</v>
      </c>
      <c r="L407" s="51" t="s">
        <v>979</v>
      </c>
      <c r="M407" s="47">
        <v>1</v>
      </c>
      <c r="N407" s="52">
        <v>1036</v>
      </c>
      <c r="Q407" s="53"/>
    </row>
    <row r="408" spans="1:17" ht="23.25">
      <c r="A408" s="45">
        <v>399</v>
      </c>
      <c r="B408" s="46" t="s">
        <v>603</v>
      </c>
      <c r="C408" s="46" t="s">
        <v>603</v>
      </c>
      <c r="D408" s="46" t="s">
        <v>139</v>
      </c>
      <c r="E408" s="45" t="s">
        <v>140</v>
      </c>
      <c r="F408" s="47">
        <v>2000400167</v>
      </c>
      <c r="G408" s="47">
        <v>6811410</v>
      </c>
      <c r="H408" s="48" t="s">
        <v>985</v>
      </c>
      <c r="I408" s="49" t="s">
        <v>990</v>
      </c>
      <c r="J408" s="47">
        <v>5000</v>
      </c>
      <c r="K408" s="50" t="s">
        <v>1198</v>
      </c>
      <c r="L408" s="51" t="s">
        <v>980</v>
      </c>
      <c r="M408" s="47">
        <v>1</v>
      </c>
      <c r="N408" s="52">
        <v>16880</v>
      </c>
      <c r="Q408" s="53"/>
    </row>
    <row r="409" spans="1:17" ht="23.25">
      <c r="A409" s="45">
        <v>400</v>
      </c>
      <c r="B409" s="46" t="s">
        <v>604</v>
      </c>
      <c r="C409" s="46" t="s">
        <v>604</v>
      </c>
      <c r="D409" s="46" t="s">
        <v>217</v>
      </c>
      <c r="E409" s="45" t="s">
        <v>218</v>
      </c>
      <c r="F409" s="47">
        <v>2000400169</v>
      </c>
      <c r="G409" s="47">
        <v>6811410</v>
      </c>
      <c r="H409" s="48" t="s">
        <v>985</v>
      </c>
      <c r="I409" s="49" t="s">
        <v>986</v>
      </c>
      <c r="J409" s="47">
        <v>5000</v>
      </c>
      <c r="K409" s="50" t="s">
        <v>1199</v>
      </c>
      <c r="L409" s="51" t="s">
        <v>978</v>
      </c>
      <c r="M409" s="47">
        <v>1</v>
      </c>
      <c r="N409" s="52">
        <v>145</v>
      </c>
      <c r="Q409" s="53"/>
    </row>
    <row r="410" spans="1:17" ht="23.25">
      <c r="A410" s="45">
        <v>401</v>
      </c>
      <c r="B410" s="46" t="s">
        <v>604</v>
      </c>
      <c r="C410" s="46" t="s">
        <v>604</v>
      </c>
      <c r="D410" s="46" t="s">
        <v>217</v>
      </c>
      <c r="E410" s="45" t="s">
        <v>218</v>
      </c>
      <c r="F410" s="47">
        <v>2000400169</v>
      </c>
      <c r="G410" s="47">
        <v>6811410</v>
      </c>
      <c r="H410" s="48" t="s">
        <v>985</v>
      </c>
      <c r="I410" s="49" t="s">
        <v>988</v>
      </c>
      <c r="J410" s="47">
        <v>5000</v>
      </c>
      <c r="K410" s="50" t="s">
        <v>1200</v>
      </c>
      <c r="L410" s="51" t="s">
        <v>979</v>
      </c>
      <c r="M410" s="47">
        <v>1</v>
      </c>
      <c r="N410" s="52">
        <v>245</v>
      </c>
      <c r="Q410" s="53"/>
    </row>
    <row r="411" spans="1:17" ht="23.25">
      <c r="A411" s="45">
        <v>402</v>
      </c>
      <c r="B411" s="46" t="s">
        <v>604</v>
      </c>
      <c r="C411" s="46" t="s">
        <v>604</v>
      </c>
      <c r="D411" s="46" t="s">
        <v>217</v>
      </c>
      <c r="E411" s="45" t="s">
        <v>218</v>
      </c>
      <c r="F411" s="47">
        <v>2000400169</v>
      </c>
      <c r="G411" s="47">
        <v>6811410</v>
      </c>
      <c r="H411" s="48" t="s">
        <v>985</v>
      </c>
      <c r="I411" s="49" t="s">
        <v>990</v>
      </c>
      <c r="J411" s="47">
        <v>5000</v>
      </c>
      <c r="K411" s="50" t="s">
        <v>1201</v>
      </c>
      <c r="L411" s="51" t="s">
        <v>980</v>
      </c>
      <c r="M411" s="47">
        <v>1</v>
      </c>
      <c r="N411" s="52">
        <v>4171</v>
      </c>
      <c r="Q411" s="53"/>
    </row>
    <row r="412" spans="1:17" ht="23.25">
      <c r="A412" s="45">
        <v>403</v>
      </c>
      <c r="B412" s="46" t="s">
        <v>734</v>
      </c>
      <c r="C412" s="46" t="s">
        <v>734</v>
      </c>
      <c r="D412" s="46" t="s">
        <v>184</v>
      </c>
      <c r="E412" s="45" t="s">
        <v>185</v>
      </c>
      <c r="F412" s="47">
        <v>2000400437</v>
      </c>
      <c r="G412" s="47">
        <v>6811410</v>
      </c>
      <c r="H412" s="48" t="s">
        <v>985</v>
      </c>
      <c r="I412" s="49" t="s">
        <v>986</v>
      </c>
      <c r="J412" s="47">
        <v>5000</v>
      </c>
      <c r="K412" s="50" t="s">
        <v>1202</v>
      </c>
      <c r="L412" s="51" t="s">
        <v>978</v>
      </c>
      <c r="M412" s="47">
        <v>1</v>
      </c>
      <c r="N412" s="52">
        <v>40165</v>
      </c>
      <c r="Q412" s="53"/>
    </row>
    <row r="413" spans="1:17" ht="23.25">
      <c r="A413" s="45">
        <v>404</v>
      </c>
      <c r="B413" s="46" t="s">
        <v>734</v>
      </c>
      <c r="C413" s="46" t="s">
        <v>734</v>
      </c>
      <c r="D413" s="46" t="s">
        <v>184</v>
      </c>
      <c r="E413" s="45" t="s">
        <v>185</v>
      </c>
      <c r="F413" s="47">
        <v>2000400437</v>
      </c>
      <c r="G413" s="47">
        <v>6811410</v>
      </c>
      <c r="H413" s="48" t="s">
        <v>985</v>
      </c>
      <c r="I413" s="49" t="s">
        <v>988</v>
      </c>
      <c r="J413" s="47">
        <v>5000</v>
      </c>
      <c r="K413" s="50" t="s">
        <v>1203</v>
      </c>
      <c r="L413" s="51" t="s">
        <v>979</v>
      </c>
      <c r="M413" s="47">
        <v>1</v>
      </c>
      <c r="N413" s="52">
        <v>82895</v>
      </c>
      <c r="Q413" s="53"/>
    </row>
    <row r="414" spans="1:17" ht="23.25">
      <c r="A414" s="45">
        <v>405</v>
      </c>
      <c r="B414" s="46" t="s">
        <v>734</v>
      </c>
      <c r="C414" s="46" t="s">
        <v>734</v>
      </c>
      <c r="D414" s="46" t="s">
        <v>184</v>
      </c>
      <c r="E414" s="45" t="s">
        <v>185</v>
      </c>
      <c r="F414" s="47">
        <v>2000400437</v>
      </c>
      <c r="G414" s="47">
        <v>6811410</v>
      </c>
      <c r="H414" s="48" t="s">
        <v>985</v>
      </c>
      <c r="I414" s="49" t="s">
        <v>990</v>
      </c>
      <c r="J414" s="47">
        <v>5000</v>
      </c>
      <c r="K414" s="50" t="s">
        <v>1204</v>
      </c>
      <c r="L414" s="51" t="s">
        <v>980</v>
      </c>
      <c r="M414" s="47">
        <v>1</v>
      </c>
      <c r="N414" s="52">
        <v>1049719</v>
      </c>
      <c r="Q414" s="53"/>
    </row>
    <row r="415" spans="1:17" ht="23.25">
      <c r="A415" s="45">
        <v>406</v>
      </c>
      <c r="B415" s="46" t="s">
        <v>735</v>
      </c>
      <c r="C415" s="46" t="s">
        <v>735</v>
      </c>
      <c r="D415" s="46" t="s">
        <v>184</v>
      </c>
      <c r="E415" s="45" t="s">
        <v>185</v>
      </c>
      <c r="F415" s="47">
        <v>2000400439</v>
      </c>
      <c r="G415" s="47">
        <v>6811410</v>
      </c>
      <c r="H415" s="48" t="s">
        <v>985</v>
      </c>
      <c r="I415" s="49" t="s">
        <v>986</v>
      </c>
      <c r="J415" s="47">
        <v>5000</v>
      </c>
      <c r="K415" s="50" t="s">
        <v>1202</v>
      </c>
      <c r="L415" s="51" t="s">
        <v>978</v>
      </c>
      <c r="M415" s="47">
        <v>1</v>
      </c>
      <c r="N415" s="52">
        <v>220</v>
      </c>
      <c r="Q415" s="53"/>
    </row>
    <row r="416" spans="1:17" ht="23.25">
      <c r="A416" s="45">
        <v>407</v>
      </c>
      <c r="B416" s="46" t="s">
        <v>735</v>
      </c>
      <c r="C416" s="46" t="s">
        <v>735</v>
      </c>
      <c r="D416" s="46" t="s">
        <v>184</v>
      </c>
      <c r="E416" s="45" t="s">
        <v>185</v>
      </c>
      <c r="F416" s="47">
        <v>2000400439</v>
      </c>
      <c r="G416" s="47">
        <v>6811410</v>
      </c>
      <c r="H416" s="48" t="s">
        <v>985</v>
      </c>
      <c r="I416" s="49" t="s">
        <v>988</v>
      </c>
      <c r="J416" s="47">
        <v>5000</v>
      </c>
      <c r="K416" s="50" t="s">
        <v>1203</v>
      </c>
      <c r="L416" s="51" t="s">
        <v>979</v>
      </c>
      <c r="M416" s="47">
        <v>1</v>
      </c>
      <c r="N416" s="52">
        <v>273</v>
      </c>
      <c r="Q416" s="53"/>
    </row>
    <row r="417" spans="1:17" ht="23.25">
      <c r="A417" s="45">
        <v>408</v>
      </c>
      <c r="B417" s="46" t="s">
        <v>735</v>
      </c>
      <c r="C417" s="46" t="s">
        <v>735</v>
      </c>
      <c r="D417" s="46" t="s">
        <v>184</v>
      </c>
      <c r="E417" s="45" t="s">
        <v>185</v>
      </c>
      <c r="F417" s="47">
        <v>2000400439</v>
      </c>
      <c r="G417" s="47">
        <v>6811410</v>
      </c>
      <c r="H417" s="48" t="s">
        <v>985</v>
      </c>
      <c r="I417" s="49" t="s">
        <v>990</v>
      </c>
      <c r="J417" s="47">
        <v>5000</v>
      </c>
      <c r="K417" s="50" t="s">
        <v>1204</v>
      </c>
      <c r="L417" s="51" t="s">
        <v>980</v>
      </c>
      <c r="M417" s="47">
        <v>1</v>
      </c>
      <c r="N417" s="52">
        <v>4269</v>
      </c>
      <c r="Q417" s="53"/>
    </row>
    <row r="418" spans="1:17" ht="23.25">
      <c r="A418" s="45">
        <v>409</v>
      </c>
      <c r="B418" s="46" t="s">
        <v>736</v>
      </c>
      <c r="C418" s="46" t="s">
        <v>736</v>
      </c>
      <c r="D418" s="46" t="s">
        <v>184</v>
      </c>
      <c r="E418" s="45" t="s">
        <v>185</v>
      </c>
      <c r="F418" s="47">
        <v>2000400441</v>
      </c>
      <c r="G418" s="47">
        <v>6811410</v>
      </c>
      <c r="H418" s="48" t="s">
        <v>985</v>
      </c>
      <c r="I418" s="49" t="s">
        <v>986</v>
      </c>
      <c r="J418" s="47">
        <v>5000</v>
      </c>
      <c r="K418" s="50" t="s">
        <v>1202</v>
      </c>
      <c r="L418" s="51" t="s">
        <v>978</v>
      </c>
      <c r="M418" s="47">
        <v>1</v>
      </c>
      <c r="N418" s="52">
        <v>220</v>
      </c>
      <c r="Q418" s="53"/>
    </row>
    <row r="419" spans="1:17" ht="23.25">
      <c r="A419" s="45">
        <v>410</v>
      </c>
      <c r="B419" s="46" t="s">
        <v>736</v>
      </c>
      <c r="C419" s="46" t="s">
        <v>736</v>
      </c>
      <c r="D419" s="46" t="s">
        <v>184</v>
      </c>
      <c r="E419" s="45" t="s">
        <v>185</v>
      </c>
      <c r="F419" s="47">
        <v>2000400441</v>
      </c>
      <c r="G419" s="47">
        <v>6811410</v>
      </c>
      <c r="H419" s="48" t="s">
        <v>985</v>
      </c>
      <c r="I419" s="49" t="s">
        <v>988</v>
      </c>
      <c r="J419" s="47">
        <v>5000</v>
      </c>
      <c r="K419" s="50" t="s">
        <v>1203</v>
      </c>
      <c r="L419" s="51" t="s">
        <v>979</v>
      </c>
      <c r="M419" s="47">
        <v>1</v>
      </c>
      <c r="N419" s="52">
        <v>273</v>
      </c>
      <c r="Q419" s="53"/>
    </row>
    <row r="420" spans="1:17" ht="23.25">
      <c r="A420" s="45">
        <v>411</v>
      </c>
      <c r="B420" s="46" t="s">
        <v>736</v>
      </c>
      <c r="C420" s="46" t="s">
        <v>736</v>
      </c>
      <c r="D420" s="46" t="s">
        <v>184</v>
      </c>
      <c r="E420" s="45" t="s">
        <v>185</v>
      </c>
      <c r="F420" s="47">
        <v>2000400441</v>
      </c>
      <c r="G420" s="47">
        <v>6811410</v>
      </c>
      <c r="H420" s="48" t="s">
        <v>985</v>
      </c>
      <c r="I420" s="49" t="s">
        <v>990</v>
      </c>
      <c r="J420" s="47">
        <v>5000</v>
      </c>
      <c r="K420" s="50" t="s">
        <v>1204</v>
      </c>
      <c r="L420" s="51" t="s">
        <v>980</v>
      </c>
      <c r="M420" s="47">
        <v>1</v>
      </c>
      <c r="N420" s="52">
        <v>4269</v>
      </c>
      <c r="Q420" s="53"/>
    </row>
    <row r="421" spans="1:17" ht="23.25">
      <c r="A421" s="45">
        <v>412</v>
      </c>
      <c r="B421" s="46" t="s">
        <v>672</v>
      </c>
      <c r="C421" s="46" t="s">
        <v>672</v>
      </c>
      <c r="D421" s="46" t="s">
        <v>160</v>
      </c>
      <c r="E421" s="45" t="s">
        <v>161</v>
      </c>
      <c r="F421" s="47">
        <v>2000400308</v>
      </c>
      <c r="G421" s="47">
        <v>6811410</v>
      </c>
      <c r="H421" s="48" t="s">
        <v>985</v>
      </c>
      <c r="I421" s="49" t="s">
        <v>986</v>
      </c>
      <c r="J421" s="47">
        <v>5000</v>
      </c>
      <c r="K421" s="50" t="s">
        <v>1205</v>
      </c>
      <c r="L421" s="51" t="s">
        <v>978</v>
      </c>
      <c r="M421" s="47">
        <v>1</v>
      </c>
      <c r="N421" s="52">
        <v>585</v>
      </c>
      <c r="Q421" s="53"/>
    </row>
    <row r="422" spans="1:17" ht="23.25">
      <c r="A422" s="45">
        <v>413</v>
      </c>
      <c r="B422" s="46" t="s">
        <v>672</v>
      </c>
      <c r="C422" s="46" t="s">
        <v>672</v>
      </c>
      <c r="D422" s="46" t="s">
        <v>160</v>
      </c>
      <c r="E422" s="45" t="s">
        <v>161</v>
      </c>
      <c r="F422" s="47">
        <v>2000400308</v>
      </c>
      <c r="G422" s="47">
        <v>6811410</v>
      </c>
      <c r="H422" s="48" t="s">
        <v>985</v>
      </c>
      <c r="I422" s="49" t="s">
        <v>988</v>
      </c>
      <c r="J422" s="47">
        <v>5000</v>
      </c>
      <c r="K422" s="50" t="s">
        <v>1206</v>
      </c>
      <c r="L422" s="51" t="s">
        <v>979</v>
      </c>
      <c r="M422" s="47">
        <v>1</v>
      </c>
      <c r="N422" s="52">
        <v>777</v>
      </c>
      <c r="Q422" s="53"/>
    </row>
    <row r="423" spans="1:17" ht="23.25">
      <c r="A423" s="45">
        <v>414</v>
      </c>
      <c r="B423" s="46" t="s">
        <v>672</v>
      </c>
      <c r="C423" s="46" t="s">
        <v>672</v>
      </c>
      <c r="D423" s="46" t="s">
        <v>160</v>
      </c>
      <c r="E423" s="45" t="s">
        <v>161</v>
      </c>
      <c r="F423" s="47">
        <v>2000400308</v>
      </c>
      <c r="G423" s="47">
        <v>6811410</v>
      </c>
      <c r="H423" s="48" t="s">
        <v>985</v>
      </c>
      <c r="I423" s="49" t="s">
        <v>990</v>
      </c>
      <c r="J423" s="47">
        <v>5000</v>
      </c>
      <c r="K423" s="50" t="s">
        <v>1207</v>
      </c>
      <c r="L423" s="51" t="s">
        <v>980</v>
      </c>
      <c r="M423" s="47">
        <v>1</v>
      </c>
      <c r="N423" s="52">
        <v>12415</v>
      </c>
      <c r="Q423" s="53"/>
    </row>
    <row r="424" spans="1:17" ht="23.25">
      <c r="A424" s="45">
        <v>415</v>
      </c>
      <c r="B424" s="46" t="s">
        <v>605</v>
      </c>
      <c r="C424" s="46" t="s">
        <v>605</v>
      </c>
      <c r="D424" s="46" t="s">
        <v>136</v>
      </c>
      <c r="E424" s="45" t="s">
        <v>137</v>
      </c>
      <c r="F424" s="47">
        <v>2000400171</v>
      </c>
      <c r="G424" s="47">
        <v>6811410</v>
      </c>
      <c r="H424" s="48" t="s">
        <v>985</v>
      </c>
      <c r="I424" s="49" t="s">
        <v>986</v>
      </c>
      <c r="J424" s="47">
        <v>5000</v>
      </c>
      <c r="K424" s="50" t="s">
        <v>1208</v>
      </c>
      <c r="L424" s="51" t="s">
        <v>978</v>
      </c>
      <c r="M424" s="47">
        <v>1</v>
      </c>
      <c r="N424" s="52">
        <v>1390</v>
      </c>
      <c r="Q424" s="53"/>
    </row>
    <row r="425" spans="1:17" ht="23.25">
      <c r="A425" s="45">
        <v>416</v>
      </c>
      <c r="B425" s="46" t="s">
        <v>605</v>
      </c>
      <c r="C425" s="46" t="s">
        <v>605</v>
      </c>
      <c r="D425" s="46" t="s">
        <v>136</v>
      </c>
      <c r="E425" s="45" t="s">
        <v>137</v>
      </c>
      <c r="F425" s="47">
        <v>2000400171</v>
      </c>
      <c r="G425" s="47">
        <v>6811410</v>
      </c>
      <c r="H425" s="48" t="s">
        <v>985</v>
      </c>
      <c r="I425" s="49" t="s">
        <v>988</v>
      </c>
      <c r="J425" s="47">
        <v>5000</v>
      </c>
      <c r="K425" s="50" t="s">
        <v>1209</v>
      </c>
      <c r="L425" s="51" t="s">
        <v>979</v>
      </c>
      <c r="M425" s="47">
        <v>1</v>
      </c>
      <c r="N425" s="52">
        <v>1855</v>
      </c>
      <c r="Q425" s="53"/>
    </row>
    <row r="426" spans="1:17" ht="23.25">
      <c r="A426" s="45">
        <v>417</v>
      </c>
      <c r="B426" s="46" t="s">
        <v>605</v>
      </c>
      <c r="C426" s="46" t="s">
        <v>605</v>
      </c>
      <c r="D426" s="46" t="s">
        <v>136</v>
      </c>
      <c r="E426" s="45" t="s">
        <v>137</v>
      </c>
      <c r="F426" s="47">
        <v>2000400171</v>
      </c>
      <c r="G426" s="47">
        <v>6811410</v>
      </c>
      <c r="H426" s="48" t="s">
        <v>985</v>
      </c>
      <c r="I426" s="49" t="s">
        <v>990</v>
      </c>
      <c r="J426" s="47">
        <v>5000</v>
      </c>
      <c r="K426" s="50" t="s">
        <v>1210</v>
      </c>
      <c r="L426" s="51" t="s">
        <v>980</v>
      </c>
      <c r="M426" s="47">
        <v>1</v>
      </c>
      <c r="N426" s="52">
        <v>29687</v>
      </c>
      <c r="Q426" s="53"/>
    </row>
    <row r="427" spans="1:17" ht="23.25">
      <c r="A427" s="45">
        <v>418</v>
      </c>
      <c r="B427" s="46" t="s">
        <v>769</v>
      </c>
      <c r="C427" s="46" t="s">
        <v>769</v>
      </c>
      <c r="D427" s="46" t="s">
        <v>136</v>
      </c>
      <c r="E427" s="45" t="s">
        <v>137</v>
      </c>
      <c r="F427" s="47">
        <v>2000400515</v>
      </c>
      <c r="G427" s="47">
        <v>6811410</v>
      </c>
      <c r="H427" s="48" t="s">
        <v>985</v>
      </c>
      <c r="I427" s="49" t="s">
        <v>986</v>
      </c>
      <c r="J427" s="47">
        <v>5000</v>
      </c>
      <c r="K427" s="50" t="s">
        <v>1208</v>
      </c>
      <c r="L427" s="51" t="s">
        <v>978</v>
      </c>
      <c r="M427" s="47">
        <v>1</v>
      </c>
      <c r="N427" s="52">
        <v>290</v>
      </c>
      <c r="Q427" s="53"/>
    </row>
    <row r="428" spans="1:17" ht="23.25">
      <c r="A428" s="45">
        <v>419</v>
      </c>
      <c r="B428" s="46" t="s">
        <v>769</v>
      </c>
      <c r="C428" s="46" t="s">
        <v>769</v>
      </c>
      <c r="D428" s="46" t="s">
        <v>136</v>
      </c>
      <c r="E428" s="45" t="s">
        <v>137</v>
      </c>
      <c r="F428" s="47">
        <v>2000400515</v>
      </c>
      <c r="G428" s="47">
        <v>6811410</v>
      </c>
      <c r="H428" s="48" t="s">
        <v>985</v>
      </c>
      <c r="I428" s="49" t="s">
        <v>988</v>
      </c>
      <c r="J428" s="47">
        <v>5000</v>
      </c>
      <c r="K428" s="50" t="s">
        <v>1209</v>
      </c>
      <c r="L428" s="51" t="s">
        <v>979</v>
      </c>
      <c r="M428" s="47">
        <v>1</v>
      </c>
      <c r="N428" s="52">
        <v>490</v>
      </c>
      <c r="Q428" s="53"/>
    </row>
    <row r="429" spans="1:17" ht="23.25">
      <c r="A429" s="45">
        <v>420</v>
      </c>
      <c r="B429" s="46" t="s">
        <v>769</v>
      </c>
      <c r="C429" s="46" t="s">
        <v>769</v>
      </c>
      <c r="D429" s="46" t="s">
        <v>136</v>
      </c>
      <c r="E429" s="45" t="s">
        <v>137</v>
      </c>
      <c r="F429" s="47">
        <v>2000400515</v>
      </c>
      <c r="G429" s="47">
        <v>6811410</v>
      </c>
      <c r="H429" s="48" t="s">
        <v>985</v>
      </c>
      <c r="I429" s="49" t="s">
        <v>990</v>
      </c>
      <c r="J429" s="47">
        <v>5000</v>
      </c>
      <c r="K429" s="50" t="s">
        <v>1210</v>
      </c>
      <c r="L429" s="51" t="s">
        <v>980</v>
      </c>
      <c r="M429" s="47">
        <v>1</v>
      </c>
      <c r="N429" s="52">
        <v>8342</v>
      </c>
      <c r="Q429" s="53"/>
    </row>
    <row r="430" spans="1:17" ht="23.25">
      <c r="A430" s="45">
        <v>421</v>
      </c>
      <c r="B430" s="46" t="s">
        <v>748</v>
      </c>
      <c r="C430" s="46" t="s">
        <v>748</v>
      </c>
      <c r="D430" s="46" t="s">
        <v>55</v>
      </c>
      <c r="E430" s="45" t="s">
        <v>56</v>
      </c>
      <c r="F430" s="47">
        <v>2000400470</v>
      </c>
      <c r="G430" s="47">
        <v>6811410</v>
      </c>
      <c r="H430" s="48" t="s">
        <v>985</v>
      </c>
      <c r="I430" s="49" t="s">
        <v>986</v>
      </c>
      <c r="J430" s="47">
        <v>5000</v>
      </c>
      <c r="K430" s="50" t="s">
        <v>1211</v>
      </c>
      <c r="L430" s="51" t="s">
        <v>978</v>
      </c>
      <c r="M430" s="47">
        <v>1</v>
      </c>
      <c r="N430" s="52">
        <v>1540</v>
      </c>
      <c r="Q430" s="53"/>
    </row>
    <row r="431" spans="1:17" ht="23.25">
      <c r="A431" s="45">
        <v>422</v>
      </c>
      <c r="B431" s="46" t="s">
        <v>748</v>
      </c>
      <c r="C431" s="46" t="s">
        <v>748</v>
      </c>
      <c r="D431" s="46" t="s">
        <v>55</v>
      </c>
      <c r="E431" s="45" t="s">
        <v>56</v>
      </c>
      <c r="F431" s="47">
        <v>2000400470</v>
      </c>
      <c r="G431" s="47">
        <v>6811410</v>
      </c>
      <c r="H431" s="48" t="s">
        <v>985</v>
      </c>
      <c r="I431" s="49" t="s">
        <v>988</v>
      </c>
      <c r="J431" s="47">
        <v>5000</v>
      </c>
      <c r="K431" s="50" t="s">
        <v>1212</v>
      </c>
      <c r="L431" s="51" t="s">
        <v>979</v>
      </c>
      <c r="M431" s="47">
        <v>1</v>
      </c>
      <c r="N431" s="52">
        <v>1911</v>
      </c>
      <c r="Q431" s="53"/>
    </row>
    <row r="432" spans="1:17" ht="23.25">
      <c r="A432" s="45">
        <v>423</v>
      </c>
      <c r="B432" s="46" t="s">
        <v>748</v>
      </c>
      <c r="C432" s="46" t="s">
        <v>748</v>
      </c>
      <c r="D432" s="46" t="s">
        <v>55</v>
      </c>
      <c r="E432" s="45" t="s">
        <v>56</v>
      </c>
      <c r="F432" s="47">
        <v>2000400470</v>
      </c>
      <c r="G432" s="47">
        <v>6811410</v>
      </c>
      <c r="H432" s="48" t="s">
        <v>985</v>
      </c>
      <c r="I432" s="49" t="s">
        <v>990</v>
      </c>
      <c r="J432" s="47">
        <v>5000</v>
      </c>
      <c r="K432" s="50" t="s">
        <v>1213</v>
      </c>
      <c r="L432" s="51" t="s">
        <v>980</v>
      </c>
      <c r="M432" s="47">
        <v>1</v>
      </c>
      <c r="N432" s="52">
        <v>29883</v>
      </c>
      <c r="Q432" s="53"/>
    </row>
    <row r="433" spans="1:17" ht="23.25">
      <c r="A433" s="45">
        <v>424</v>
      </c>
      <c r="B433" s="46" t="s">
        <v>749</v>
      </c>
      <c r="C433" s="46" t="s">
        <v>749</v>
      </c>
      <c r="D433" s="46" t="s">
        <v>55</v>
      </c>
      <c r="E433" s="45" t="s">
        <v>56</v>
      </c>
      <c r="F433" s="47">
        <v>2000400472</v>
      </c>
      <c r="G433" s="47">
        <v>6811410</v>
      </c>
      <c r="H433" s="48" t="s">
        <v>985</v>
      </c>
      <c r="I433" s="49" t="s">
        <v>986</v>
      </c>
      <c r="J433" s="47">
        <v>5000</v>
      </c>
      <c r="K433" s="50" t="s">
        <v>1211</v>
      </c>
      <c r="L433" s="51" t="s">
        <v>978</v>
      </c>
      <c r="M433" s="47">
        <v>1</v>
      </c>
      <c r="N433" s="52">
        <v>435</v>
      </c>
      <c r="Q433" s="53"/>
    </row>
    <row r="434" spans="1:17" ht="23.25">
      <c r="A434" s="45">
        <v>425</v>
      </c>
      <c r="B434" s="46" t="s">
        <v>749</v>
      </c>
      <c r="C434" s="46" t="s">
        <v>749</v>
      </c>
      <c r="D434" s="46" t="s">
        <v>55</v>
      </c>
      <c r="E434" s="45" t="s">
        <v>56</v>
      </c>
      <c r="F434" s="47">
        <v>2000400472</v>
      </c>
      <c r="G434" s="47">
        <v>6811410</v>
      </c>
      <c r="H434" s="48" t="s">
        <v>985</v>
      </c>
      <c r="I434" s="49" t="s">
        <v>988</v>
      </c>
      <c r="J434" s="47">
        <v>5000</v>
      </c>
      <c r="K434" s="50" t="s">
        <v>1212</v>
      </c>
      <c r="L434" s="51" t="s">
        <v>979</v>
      </c>
      <c r="M434" s="47">
        <v>1</v>
      </c>
      <c r="N434" s="52">
        <v>735</v>
      </c>
      <c r="Q434" s="53"/>
    </row>
    <row r="435" spans="1:17" ht="23.25">
      <c r="A435" s="45">
        <v>426</v>
      </c>
      <c r="B435" s="46" t="s">
        <v>749</v>
      </c>
      <c r="C435" s="46" t="s">
        <v>749</v>
      </c>
      <c r="D435" s="46" t="s">
        <v>55</v>
      </c>
      <c r="E435" s="45" t="s">
        <v>56</v>
      </c>
      <c r="F435" s="47">
        <v>2000400472</v>
      </c>
      <c r="G435" s="47">
        <v>6811410</v>
      </c>
      <c r="H435" s="48" t="s">
        <v>985</v>
      </c>
      <c r="I435" s="49" t="s">
        <v>990</v>
      </c>
      <c r="J435" s="47">
        <v>5000</v>
      </c>
      <c r="K435" s="50" t="s">
        <v>1213</v>
      </c>
      <c r="L435" s="51" t="s">
        <v>980</v>
      </c>
      <c r="M435" s="47">
        <v>1</v>
      </c>
      <c r="N435" s="52">
        <v>12513</v>
      </c>
      <c r="Q435" s="53"/>
    </row>
    <row r="436" spans="1:17" ht="23.25">
      <c r="A436" s="45">
        <v>427</v>
      </c>
      <c r="B436" s="46" t="s">
        <v>750</v>
      </c>
      <c r="C436" s="46" t="s">
        <v>750</v>
      </c>
      <c r="D436" s="46" t="s">
        <v>55</v>
      </c>
      <c r="E436" s="45" t="s">
        <v>56</v>
      </c>
      <c r="F436" s="47">
        <v>2000400474</v>
      </c>
      <c r="G436" s="47">
        <v>6811410</v>
      </c>
      <c r="H436" s="48" t="s">
        <v>985</v>
      </c>
      <c r="I436" s="49" t="s">
        <v>986</v>
      </c>
      <c r="J436" s="47">
        <v>5000</v>
      </c>
      <c r="K436" s="50" t="s">
        <v>1211</v>
      </c>
      <c r="L436" s="51" t="s">
        <v>978</v>
      </c>
      <c r="M436" s="47">
        <v>1</v>
      </c>
      <c r="N436" s="52">
        <v>145</v>
      </c>
      <c r="Q436" s="53"/>
    </row>
    <row r="437" spans="1:17" ht="23.25">
      <c r="A437" s="45">
        <v>428</v>
      </c>
      <c r="B437" s="46" t="s">
        <v>750</v>
      </c>
      <c r="C437" s="46" t="s">
        <v>750</v>
      </c>
      <c r="D437" s="46" t="s">
        <v>55</v>
      </c>
      <c r="E437" s="45" t="s">
        <v>56</v>
      </c>
      <c r="F437" s="47">
        <v>2000400474</v>
      </c>
      <c r="G437" s="47">
        <v>6811410</v>
      </c>
      <c r="H437" s="48" t="s">
        <v>985</v>
      </c>
      <c r="I437" s="49" t="s">
        <v>988</v>
      </c>
      <c r="J437" s="47">
        <v>5000</v>
      </c>
      <c r="K437" s="50" t="s">
        <v>1212</v>
      </c>
      <c r="L437" s="51" t="s">
        <v>979</v>
      </c>
      <c r="M437" s="47">
        <v>1</v>
      </c>
      <c r="N437" s="52">
        <v>245</v>
      </c>
      <c r="Q437" s="53"/>
    </row>
    <row r="438" spans="1:17" ht="23.25">
      <c r="A438" s="45">
        <v>429</v>
      </c>
      <c r="B438" s="46" t="s">
        <v>750</v>
      </c>
      <c r="C438" s="46" t="s">
        <v>750</v>
      </c>
      <c r="D438" s="46" t="s">
        <v>55</v>
      </c>
      <c r="E438" s="45" t="s">
        <v>56</v>
      </c>
      <c r="F438" s="47">
        <v>2000400474</v>
      </c>
      <c r="G438" s="47">
        <v>6811410</v>
      </c>
      <c r="H438" s="48" t="s">
        <v>985</v>
      </c>
      <c r="I438" s="49" t="s">
        <v>990</v>
      </c>
      <c r="J438" s="47">
        <v>5000</v>
      </c>
      <c r="K438" s="50" t="s">
        <v>1213</v>
      </c>
      <c r="L438" s="51" t="s">
        <v>980</v>
      </c>
      <c r="M438" s="47">
        <v>1</v>
      </c>
      <c r="N438" s="52">
        <v>4171</v>
      </c>
      <c r="Q438" s="53"/>
    </row>
    <row r="439" spans="1:17" ht="23.25">
      <c r="A439" s="45">
        <v>430</v>
      </c>
      <c r="B439" s="46" t="s">
        <v>751</v>
      </c>
      <c r="C439" s="46" t="s">
        <v>751</v>
      </c>
      <c r="D439" s="46" t="s">
        <v>55</v>
      </c>
      <c r="E439" s="45" t="s">
        <v>56</v>
      </c>
      <c r="F439" s="47">
        <v>2000400476</v>
      </c>
      <c r="G439" s="47">
        <v>6811410</v>
      </c>
      <c r="H439" s="48" t="s">
        <v>985</v>
      </c>
      <c r="I439" s="49" t="s">
        <v>986</v>
      </c>
      <c r="J439" s="47">
        <v>5000</v>
      </c>
      <c r="K439" s="50" t="s">
        <v>1211</v>
      </c>
      <c r="L439" s="51" t="s">
        <v>978</v>
      </c>
      <c r="M439" s="47">
        <v>1</v>
      </c>
      <c r="N439" s="52">
        <v>440</v>
      </c>
      <c r="Q439" s="53"/>
    </row>
    <row r="440" spans="1:17" ht="23.25">
      <c r="A440" s="45">
        <v>431</v>
      </c>
      <c r="B440" s="46" t="s">
        <v>751</v>
      </c>
      <c r="C440" s="46" t="s">
        <v>751</v>
      </c>
      <c r="D440" s="46" t="s">
        <v>55</v>
      </c>
      <c r="E440" s="45" t="s">
        <v>56</v>
      </c>
      <c r="F440" s="47">
        <v>2000400476</v>
      </c>
      <c r="G440" s="47">
        <v>6811410</v>
      </c>
      <c r="H440" s="48" t="s">
        <v>985</v>
      </c>
      <c r="I440" s="49" t="s">
        <v>988</v>
      </c>
      <c r="J440" s="47">
        <v>5000</v>
      </c>
      <c r="K440" s="50" t="s">
        <v>1212</v>
      </c>
      <c r="L440" s="51" t="s">
        <v>979</v>
      </c>
      <c r="M440" s="47">
        <v>1</v>
      </c>
      <c r="N440" s="52">
        <v>546</v>
      </c>
      <c r="Q440" s="53"/>
    </row>
    <row r="441" spans="1:17" ht="23.25">
      <c r="A441" s="45">
        <v>432</v>
      </c>
      <c r="B441" s="46" t="s">
        <v>751</v>
      </c>
      <c r="C441" s="46" t="s">
        <v>751</v>
      </c>
      <c r="D441" s="46" t="s">
        <v>55</v>
      </c>
      <c r="E441" s="45" t="s">
        <v>56</v>
      </c>
      <c r="F441" s="47">
        <v>2000400476</v>
      </c>
      <c r="G441" s="47">
        <v>6811410</v>
      </c>
      <c r="H441" s="48" t="s">
        <v>985</v>
      </c>
      <c r="I441" s="49" t="s">
        <v>990</v>
      </c>
      <c r="J441" s="47">
        <v>5000</v>
      </c>
      <c r="K441" s="50" t="s">
        <v>1213</v>
      </c>
      <c r="L441" s="51" t="s">
        <v>980</v>
      </c>
      <c r="M441" s="47">
        <v>1</v>
      </c>
      <c r="N441" s="52">
        <v>8538</v>
      </c>
      <c r="Q441" s="53"/>
    </row>
    <row r="442" spans="1:17" ht="23.25">
      <c r="A442" s="45">
        <v>433</v>
      </c>
      <c r="B442" s="46" t="s">
        <v>752</v>
      </c>
      <c r="C442" s="46" t="s">
        <v>752</v>
      </c>
      <c r="D442" s="46" t="s">
        <v>55</v>
      </c>
      <c r="E442" s="45" t="s">
        <v>56</v>
      </c>
      <c r="F442" s="47">
        <v>2000400478</v>
      </c>
      <c r="G442" s="47">
        <v>6811410</v>
      </c>
      <c r="H442" s="48" t="s">
        <v>985</v>
      </c>
      <c r="I442" s="49" t="s">
        <v>986</v>
      </c>
      <c r="J442" s="47">
        <v>5000</v>
      </c>
      <c r="K442" s="50" t="s">
        <v>1211</v>
      </c>
      <c r="L442" s="51" t="s">
        <v>978</v>
      </c>
      <c r="M442" s="47">
        <v>1</v>
      </c>
      <c r="N442" s="52">
        <v>145</v>
      </c>
      <c r="Q442" s="53"/>
    </row>
    <row r="443" spans="1:17" ht="23.25">
      <c r="A443" s="45">
        <v>434</v>
      </c>
      <c r="B443" s="46" t="s">
        <v>752</v>
      </c>
      <c r="C443" s="46" t="s">
        <v>752</v>
      </c>
      <c r="D443" s="46" t="s">
        <v>55</v>
      </c>
      <c r="E443" s="45" t="s">
        <v>56</v>
      </c>
      <c r="F443" s="47">
        <v>2000400478</v>
      </c>
      <c r="G443" s="47">
        <v>6811410</v>
      </c>
      <c r="H443" s="48" t="s">
        <v>985</v>
      </c>
      <c r="I443" s="49" t="s">
        <v>988</v>
      </c>
      <c r="J443" s="47">
        <v>5000</v>
      </c>
      <c r="K443" s="50" t="s">
        <v>1212</v>
      </c>
      <c r="L443" s="51" t="s">
        <v>979</v>
      </c>
      <c r="M443" s="47">
        <v>1</v>
      </c>
      <c r="N443" s="52">
        <v>245</v>
      </c>
      <c r="Q443" s="53"/>
    </row>
    <row r="444" spans="1:17" ht="23.25">
      <c r="A444" s="45">
        <v>435</v>
      </c>
      <c r="B444" s="46" t="s">
        <v>752</v>
      </c>
      <c r="C444" s="46" t="s">
        <v>752</v>
      </c>
      <c r="D444" s="46" t="s">
        <v>55</v>
      </c>
      <c r="E444" s="45" t="s">
        <v>56</v>
      </c>
      <c r="F444" s="47">
        <v>2000400478</v>
      </c>
      <c r="G444" s="47">
        <v>6811410</v>
      </c>
      <c r="H444" s="48" t="s">
        <v>985</v>
      </c>
      <c r="I444" s="49" t="s">
        <v>990</v>
      </c>
      <c r="J444" s="47">
        <v>5000</v>
      </c>
      <c r="K444" s="50" t="s">
        <v>1213</v>
      </c>
      <c r="L444" s="51" t="s">
        <v>980</v>
      </c>
      <c r="M444" s="47">
        <v>1</v>
      </c>
      <c r="N444" s="52">
        <v>4171</v>
      </c>
      <c r="Q444" s="53"/>
    </row>
    <row r="445" spans="1:17" ht="23.25">
      <c r="A445" s="45">
        <v>436</v>
      </c>
      <c r="B445" s="46" t="s">
        <v>471</v>
      </c>
      <c r="C445" s="46" t="s">
        <v>471</v>
      </c>
      <c r="D445" s="46" t="s">
        <v>293</v>
      </c>
      <c r="E445" s="45" t="s">
        <v>3</v>
      </c>
      <c r="F445" s="47">
        <v>2000400136</v>
      </c>
      <c r="G445" s="47">
        <v>6811410</v>
      </c>
      <c r="H445" s="48" t="s">
        <v>985</v>
      </c>
      <c r="I445" s="49" t="s">
        <v>986</v>
      </c>
      <c r="J445" s="47">
        <v>5000</v>
      </c>
      <c r="K445" s="50" t="s">
        <v>992</v>
      </c>
      <c r="L445" s="51" t="s">
        <v>978</v>
      </c>
      <c r="M445" s="47">
        <v>1</v>
      </c>
      <c r="N445" s="52">
        <v>270660</v>
      </c>
      <c r="Q445" s="53"/>
    </row>
    <row r="446" spans="1:17" ht="23.25">
      <c r="A446" s="45">
        <v>437</v>
      </c>
      <c r="B446" s="46" t="s">
        <v>471</v>
      </c>
      <c r="C446" s="46" t="s">
        <v>471</v>
      </c>
      <c r="D446" s="46" t="s">
        <v>293</v>
      </c>
      <c r="E446" s="45" t="s">
        <v>3</v>
      </c>
      <c r="F446" s="47">
        <v>2000400136</v>
      </c>
      <c r="G446" s="47">
        <v>6811410</v>
      </c>
      <c r="H446" s="48" t="s">
        <v>985</v>
      </c>
      <c r="I446" s="49" t="s">
        <v>988</v>
      </c>
      <c r="J446" s="47">
        <v>5000</v>
      </c>
      <c r="K446" s="50" t="s">
        <v>993</v>
      </c>
      <c r="L446" s="51" t="s">
        <v>979</v>
      </c>
      <c r="M446" s="47">
        <v>1</v>
      </c>
      <c r="N446" s="52">
        <v>561701</v>
      </c>
      <c r="Q446" s="53"/>
    </row>
    <row r="447" spans="1:17" ht="23.25">
      <c r="A447" s="45">
        <v>438</v>
      </c>
      <c r="B447" s="46" t="s">
        <v>471</v>
      </c>
      <c r="C447" s="46" t="s">
        <v>471</v>
      </c>
      <c r="D447" s="46" t="s">
        <v>293</v>
      </c>
      <c r="E447" s="45" t="s">
        <v>3</v>
      </c>
      <c r="F447" s="47">
        <v>2000400136</v>
      </c>
      <c r="G447" s="47">
        <v>6811410</v>
      </c>
      <c r="H447" s="48" t="s">
        <v>985</v>
      </c>
      <c r="I447" s="49" t="s">
        <v>990</v>
      </c>
      <c r="J447" s="47">
        <v>5000</v>
      </c>
      <c r="K447" s="50" t="s">
        <v>994</v>
      </c>
      <c r="L447" s="51" t="s">
        <v>980</v>
      </c>
      <c r="M447" s="47">
        <v>1</v>
      </c>
      <c r="N447" s="52">
        <v>7043919</v>
      </c>
      <c r="Q447" s="53"/>
    </row>
    <row r="448" spans="1:17" ht="23.25">
      <c r="A448" s="45">
        <v>439</v>
      </c>
      <c r="B448" s="46" t="s">
        <v>470</v>
      </c>
      <c r="C448" s="46" t="s">
        <v>470</v>
      </c>
      <c r="D448" s="46" t="s">
        <v>293</v>
      </c>
      <c r="E448" s="45" t="s">
        <v>3</v>
      </c>
      <c r="F448" s="47">
        <v>2000400134</v>
      </c>
      <c r="G448" s="47">
        <v>6811410</v>
      </c>
      <c r="H448" s="48" t="s">
        <v>985</v>
      </c>
      <c r="I448" s="49" t="s">
        <v>986</v>
      </c>
      <c r="J448" s="47">
        <v>5000</v>
      </c>
      <c r="K448" s="50" t="s">
        <v>992</v>
      </c>
      <c r="L448" s="51" t="s">
        <v>978</v>
      </c>
      <c r="M448" s="47">
        <v>1</v>
      </c>
      <c r="N448" s="52">
        <v>328120</v>
      </c>
      <c r="Q448" s="53"/>
    </row>
    <row r="449" spans="1:17" ht="23.25">
      <c r="A449" s="45">
        <v>440</v>
      </c>
      <c r="B449" s="46" t="s">
        <v>470</v>
      </c>
      <c r="C449" s="46" t="s">
        <v>470</v>
      </c>
      <c r="D449" s="46" t="s">
        <v>293</v>
      </c>
      <c r="E449" s="45" t="s">
        <v>3</v>
      </c>
      <c r="F449" s="47">
        <v>2000400134</v>
      </c>
      <c r="G449" s="47">
        <v>6811410</v>
      </c>
      <c r="H449" s="48" t="s">
        <v>985</v>
      </c>
      <c r="I449" s="49" t="s">
        <v>988</v>
      </c>
      <c r="J449" s="47">
        <v>5000</v>
      </c>
      <c r="K449" s="50" t="s">
        <v>993</v>
      </c>
      <c r="L449" s="51" t="s">
        <v>979</v>
      </c>
      <c r="M449" s="47">
        <v>1</v>
      </c>
      <c r="N449" s="52">
        <v>678502</v>
      </c>
      <c r="Q449" s="53"/>
    </row>
    <row r="450" spans="1:17" ht="23.25">
      <c r="A450" s="45">
        <v>441</v>
      </c>
      <c r="B450" s="46" t="s">
        <v>470</v>
      </c>
      <c r="C450" s="46" t="s">
        <v>470</v>
      </c>
      <c r="D450" s="46" t="s">
        <v>293</v>
      </c>
      <c r="E450" s="45" t="s">
        <v>3</v>
      </c>
      <c r="F450" s="47">
        <v>2000400134</v>
      </c>
      <c r="G450" s="47">
        <v>6811410</v>
      </c>
      <c r="H450" s="48" t="s">
        <v>985</v>
      </c>
      <c r="I450" s="49" t="s">
        <v>990</v>
      </c>
      <c r="J450" s="47">
        <v>5000</v>
      </c>
      <c r="K450" s="50" t="s">
        <v>994</v>
      </c>
      <c r="L450" s="51" t="s">
        <v>980</v>
      </c>
      <c r="M450" s="47">
        <v>1</v>
      </c>
      <c r="N450" s="52">
        <v>8469366</v>
      </c>
      <c r="Q450" s="53"/>
    </row>
    <row r="451" spans="1:17" ht="23.25">
      <c r="A451" s="45">
        <v>442</v>
      </c>
      <c r="B451" s="46" t="s">
        <v>773</v>
      </c>
      <c r="C451" s="46" t="s">
        <v>773</v>
      </c>
      <c r="D451" s="46" t="s">
        <v>109</v>
      </c>
      <c r="E451" s="45" t="s">
        <v>110</v>
      </c>
      <c r="F451" s="47">
        <v>2000400836</v>
      </c>
      <c r="G451" s="47">
        <v>6811410</v>
      </c>
      <c r="H451" s="48" t="s">
        <v>985</v>
      </c>
      <c r="I451" s="49" t="s">
        <v>986</v>
      </c>
      <c r="J451" s="47">
        <v>5000</v>
      </c>
      <c r="K451" s="50" t="s">
        <v>995</v>
      </c>
      <c r="L451" s="51" t="s">
        <v>978</v>
      </c>
      <c r="M451" s="47">
        <v>1</v>
      </c>
      <c r="N451" s="52">
        <v>520</v>
      </c>
      <c r="Q451" s="53"/>
    </row>
    <row r="452" spans="1:17" ht="23.25">
      <c r="A452" s="45">
        <v>443</v>
      </c>
      <c r="B452" s="46" t="s">
        <v>773</v>
      </c>
      <c r="C452" s="46" t="s">
        <v>773</v>
      </c>
      <c r="D452" s="46" t="s">
        <v>109</v>
      </c>
      <c r="E452" s="45" t="s">
        <v>110</v>
      </c>
      <c r="F452" s="47">
        <v>2000400836</v>
      </c>
      <c r="G452" s="47">
        <v>6811410</v>
      </c>
      <c r="H452" s="48" t="s">
        <v>985</v>
      </c>
      <c r="I452" s="49" t="s">
        <v>988</v>
      </c>
      <c r="J452" s="47">
        <v>5000</v>
      </c>
      <c r="K452" s="50" t="s">
        <v>996</v>
      </c>
      <c r="L452" s="51" t="s">
        <v>979</v>
      </c>
      <c r="M452" s="47">
        <v>1</v>
      </c>
      <c r="N452" s="52">
        <v>1082</v>
      </c>
      <c r="Q452" s="53"/>
    </row>
    <row r="453" spans="1:17" ht="23.25">
      <c r="A453" s="45">
        <v>444</v>
      </c>
      <c r="B453" s="46" t="s">
        <v>773</v>
      </c>
      <c r="C453" s="46" t="s">
        <v>773</v>
      </c>
      <c r="D453" s="46" t="s">
        <v>109</v>
      </c>
      <c r="E453" s="45" t="s">
        <v>110</v>
      </c>
      <c r="F453" s="47">
        <v>2000400836</v>
      </c>
      <c r="G453" s="47">
        <v>6811410</v>
      </c>
      <c r="H453" s="48" t="s">
        <v>985</v>
      </c>
      <c r="I453" s="49" t="s">
        <v>990</v>
      </c>
      <c r="J453" s="47">
        <v>5000</v>
      </c>
      <c r="K453" s="50" t="s">
        <v>997</v>
      </c>
      <c r="L453" s="51" t="s">
        <v>980</v>
      </c>
      <c r="M453" s="47">
        <v>1</v>
      </c>
      <c r="N453" s="52">
        <v>12302</v>
      </c>
      <c r="Q453" s="53"/>
    </row>
    <row r="454" spans="1:17" ht="23.25">
      <c r="A454" s="45">
        <v>445</v>
      </c>
      <c r="B454" s="46" t="s">
        <v>493</v>
      </c>
      <c r="C454" s="46" t="s">
        <v>493</v>
      </c>
      <c r="D454" s="46" t="s">
        <v>199</v>
      </c>
      <c r="E454" s="45" t="s">
        <v>200</v>
      </c>
      <c r="F454" s="47">
        <v>2000400738</v>
      </c>
      <c r="G454" s="47">
        <v>6811410</v>
      </c>
      <c r="H454" s="48" t="s">
        <v>985</v>
      </c>
      <c r="I454" s="49" t="s">
        <v>986</v>
      </c>
      <c r="J454" s="47">
        <v>5000</v>
      </c>
      <c r="K454" s="50" t="s">
        <v>998</v>
      </c>
      <c r="L454" s="51" t="s">
        <v>978</v>
      </c>
      <c r="M454" s="47">
        <v>1</v>
      </c>
      <c r="N454" s="52">
        <v>520</v>
      </c>
      <c r="Q454" s="53"/>
    </row>
    <row r="455" spans="1:17" ht="23.25">
      <c r="A455" s="45">
        <v>446</v>
      </c>
      <c r="B455" s="46" t="s">
        <v>493</v>
      </c>
      <c r="C455" s="46" t="s">
        <v>493</v>
      </c>
      <c r="D455" s="46" t="s">
        <v>199</v>
      </c>
      <c r="E455" s="45" t="s">
        <v>200</v>
      </c>
      <c r="F455" s="47">
        <v>2000400738</v>
      </c>
      <c r="G455" s="47">
        <v>6811410</v>
      </c>
      <c r="H455" s="48" t="s">
        <v>985</v>
      </c>
      <c r="I455" s="49" t="s">
        <v>988</v>
      </c>
      <c r="J455" s="47">
        <v>5000</v>
      </c>
      <c r="K455" s="50" t="s">
        <v>999</v>
      </c>
      <c r="L455" s="51" t="s">
        <v>979</v>
      </c>
      <c r="M455" s="47">
        <v>1</v>
      </c>
      <c r="N455" s="52">
        <v>1002</v>
      </c>
      <c r="Q455" s="53"/>
    </row>
    <row r="456" spans="1:17" ht="23.25">
      <c r="A456" s="45">
        <v>447</v>
      </c>
      <c r="B456" s="46" t="s">
        <v>493</v>
      </c>
      <c r="C456" s="46" t="s">
        <v>493</v>
      </c>
      <c r="D456" s="46" t="s">
        <v>199</v>
      </c>
      <c r="E456" s="45" t="s">
        <v>200</v>
      </c>
      <c r="F456" s="47">
        <v>2000400738</v>
      </c>
      <c r="G456" s="47">
        <v>6811410</v>
      </c>
      <c r="H456" s="48" t="s">
        <v>985</v>
      </c>
      <c r="I456" s="49" t="s">
        <v>990</v>
      </c>
      <c r="J456" s="47">
        <v>5000</v>
      </c>
      <c r="K456" s="50" t="s">
        <v>1000</v>
      </c>
      <c r="L456" s="51" t="s">
        <v>980</v>
      </c>
      <c r="M456" s="47">
        <v>1</v>
      </c>
      <c r="N456" s="52">
        <v>11920</v>
      </c>
      <c r="Q456" s="53"/>
    </row>
    <row r="457" spans="1:17" ht="23.25">
      <c r="A457" s="45">
        <v>448</v>
      </c>
      <c r="B457" s="46" t="s">
        <v>509</v>
      </c>
      <c r="C457" s="46" t="s">
        <v>509</v>
      </c>
      <c r="D457" s="46" t="s">
        <v>142</v>
      </c>
      <c r="E457" s="45" t="s">
        <v>143</v>
      </c>
      <c r="F457" s="47">
        <v>2000400755</v>
      </c>
      <c r="G457" s="47">
        <v>6811410</v>
      </c>
      <c r="H457" s="48" t="s">
        <v>985</v>
      </c>
      <c r="I457" s="49" t="s">
        <v>986</v>
      </c>
      <c r="J457" s="47">
        <v>5000</v>
      </c>
      <c r="K457" s="50" t="s">
        <v>1001</v>
      </c>
      <c r="L457" s="51" t="s">
        <v>978</v>
      </c>
      <c r="M457" s="47">
        <v>1</v>
      </c>
      <c r="N457" s="52">
        <v>260</v>
      </c>
      <c r="Q457" s="53"/>
    </row>
    <row r="458" spans="1:17" ht="23.25">
      <c r="A458" s="45">
        <v>449</v>
      </c>
      <c r="B458" s="46" t="s">
        <v>509</v>
      </c>
      <c r="C458" s="46" t="s">
        <v>509</v>
      </c>
      <c r="D458" s="46" t="s">
        <v>142</v>
      </c>
      <c r="E458" s="45" t="s">
        <v>143</v>
      </c>
      <c r="F458" s="47">
        <v>2000400755</v>
      </c>
      <c r="G458" s="47">
        <v>6811410</v>
      </c>
      <c r="H458" s="48" t="s">
        <v>985</v>
      </c>
      <c r="I458" s="49" t="s">
        <v>988</v>
      </c>
      <c r="J458" s="47">
        <v>5000</v>
      </c>
      <c r="K458" s="50" t="s">
        <v>1002</v>
      </c>
      <c r="L458" s="51" t="s">
        <v>979</v>
      </c>
      <c r="M458" s="47">
        <v>1</v>
      </c>
      <c r="N458" s="52">
        <v>501</v>
      </c>
      <c r="Q458" s="53"/>
    </row>
    <row r="459" spans="1:17" ht="23.25">
      <c r="A459" s="45">
        <v>450</v>
      </c>
      <c r="B459" s="46" t="s">
        <v>509</v>
      </c>
      <c r="C459" s="46" t="s">
        <v>509</v>
      </c>
      <c r="D459" s="46" t="s">
        <v>142</v>
      </c>
      <c r="E459" s="45" t="s">
        <v>143</v>
      </c>
      <c r="F459" s="47">
        <v>2000400755</v>
      </c>
      <c r="G459" s="47">
        <v>6811410</v>
      </c>
      <c r="H459" s="48" t="s">
        <v>985</v>
      </c>
      <c r="I459" s="49" t="s">
        <v>990</v>
      </c>
      <c r="J459" s="47">
        <v>5000</v>
      </c>
      <c r="K459" s="50" t="s">
        <v>1003</v>
      </c>
      <c r="L459" s="51" t="s">
        <v>980</v>
      </c>
      <c r="M459" s="47">
        <v>1</v>
      </c>
      <c r="N459" s="52">
        <v>5960</v>
      </c>
      <c r="Q459" s="53"/>
    </row>
    <row r="460" spans="1:17" ht="23.25">
      <c r="A460" s="45">
        <v>451</v>
      </c>
      <c r="B460" s="46" t="s">
        <v>487</v>
      </c>
      <c r="C460" s="46" t="s">
        <v>487</v>
      </c>
      <c r="D460" s="46" t="s">
        <v>61</v>
      </c>
      <c r="E460" s="45" t="s">
        <v>62</v>
      </c>
      <c r="F460" s="47">
        <v>2000400732</v>
      </c>
      <c r="G460" s="47">
        <v>6811410</v>
      </c>
      <c r="H460" s="48" t="s">
        <v>985</v>
      </c>
      <c r="I460" s="49" t="s">
        <v>986</v>
      </c>
      <c r="J460" s="47">
        <v>5000</v>
      </c>
      <c r="K460" s="50" t="s">
        <v>1013</v>
      </c>
      <c r="L460" s="51" t="s">
        <v>978</v>
      </c>
      <c r="M460" s="47">
        <v>1</v>
      </c>
      <c r="N460" s="52">
        <v>3380</v>
      </c>
      <c r="Q460" s="53"/>
    </row>
    <row r="461" spans="1:17" ht="23.25">
      <c r="A461" s="45">
        <v>452</v>
      </c>
      <c r="B461" s="46" t="s">
        <v>487</v>
      </c>
      <c r="C461" s="46" t="s">
        <v>487</v>
      </c>
      <c r="D461" s="46" t="s">
        <v>61</v>
      </c>
      <c r="E461" s="45" t="s">
        <v>62</v>
      </c>
      <c r="F461" s="47">
        <v>2000400732</v>
      </c>
      <c r="G461" s="47">
        <v>6811410</v>
      </c>
      <c r="H461" s="48" t="s">
        <v>985</v>
      </c>
      <c r="I461" s="49" t="s">
        <v>988</v>
      </c>
      <c r="J461" s="47">
        <v>5000</v>
      </c>
      <c r="K461" s="50" t="s">
        <v>1014</v>
      </c>
      <c r="L461" s="51" t="s">
        <v>979</v>
      </c>
      <c r="M461" s="47">
        <v>1</v>
      </c>
      <c r="N461" s="52">
        <v>6713</v>
      </c>
      <c r="Q461" s="53"/>
    </row>
    <row r="462" spans="1:17" ht="23.25">
      <c r="A462" s="45">
        <v>453</v>
      </c>
      <c r="B462" s="46" t="s">
        <v>487</v>
      </c>
      <c r="C462" s="46" t="s">
        <v>487</v>
      </c>
      <c r="D462" s="46" t="s">
        <v>61</v>
      </c>
      <c r="E462" s="45" t="s">
        <v>62</v>
      </c>
      <c r="F462" s="47">
        <v>2000400732</v>
      </c>
      <c r="G462" s="47">
        <v>6811410</v>
      </c>
      <c r="H462" s="48" t="s">
        <v>985</v>
      </c>
      <c r="I462" s="49" t="s">
        <v>990</v>
      </c>
      <c r="J462" s="47">
        <v>5000</v>
      </c>
      <c r="K462" s="50" t="s">
        <v>1015</v>
      </c>
      <c r="L462" s="51" t="s">
        <v>980</v>
      </c>
      <c r="M462" s="47">
        <v>1</v>
      </c>
      <c r="N462" s="52">
        <v>78435</v>
      </c>
      <c r="Q462" s="53"/>
    </row>
    <row r="463" spans="1:17" ht="23.25">
      <c r="A463" s="45">
        <v>454</v>
      </c>
      <c r="B463" s="46" t="s">
        <v>498</v>
      </c>
      <c r="C463" s="46" t="s">
        <v>498</v>
      </c>
      <c r="D463" s="46" t="s">
        <v>220</v>
      </c>
      <c r="E463" s="45" t="s">
        <v>221</v>
      </c>
      <c r="F463" s="47">
        <v>2000400744</v>
      </c>
      <c r="G463" s="47">
        <v>6811410</v>
      </c>
      <c r="H463" s="48" t="s">
        <v>985</v>
      </c>
      <c r="I463" s="49" t="s">
        <v>986</v>
      </c>
      <c r="J463" s="47">
        <v>5000</v>
      </c>
      <c r="K463" s="50" t="s">
        <v>1019</v>
      </c>
      <c r="L463" s="51" t="s">
        <v>978</v>
      </c>
      <c r="M463" s="47">
        <v>1</v>
      </c>
      <c r="N463" s="52">
        <v>780</v>
      </c>
      <c r="Q463" s="53"/>
    </row>
    <row r="464" spans="1:17" ht="23.25">
      <c r="A464" s="45">
        <v>455</v>
      </c>
      <c r="B464" s="46" t="s">
        <v>498</v>
      </c>
      <c r="C464" s="46" t="s">
        <v>498</v>
      </c>
      <c r="D464" s="46" t="s">
        <v>220</v>
      </c>
      <c r="E464" s="45" t="s">
        <v>221</v>
      </c>
      <c r="F464" s="47">
        <v>2000400744</v>
      </c>
      <c r="G464" s="47">
        <v>6811410</v>
      </c>
      <c r="H464" s="48" t="s">
        <v>985</v>
      </c>
      <c r="I464" s="49" t="s">
        <v>988</v>
      </c>
      <c r="J464" s="47">
        <v>5000</v>
      </c>
      <c r="K464" s="50" t="s">
        <v>1020</v>
      </c>
      <c r="L464" s="51" t="s">
        <v>979</v>
      </c>
      <c r="M464" s="47">
        <v>1</v>
      </c>
      <c r="N464" s="52">
        <v>1503</v>
      </c>
      <c r="Q464" s="53"/>
    </row>
    <row r="465" spans="1:17" ht="23.25">
      <c r="A465" s="45">
        <v>456</v>
      </c>
      <c r="B465" s="46" t="s">
        <v>498</v>
      </c>
      <c r="C465" s="46" t="s">
        <v>498</v>
      </c>
      <c r="D465" s="46" t="s">
        <v>220</v>
      </c>
      <c r="E465" s="45" t="s">
        <v>221</v>
      </c>
      <c r="F465" s="47">
        <v>2000400744</v>
      </c>
      <c r="G465" s="47">
        <v>6811410</v>
      </c>
      <c r="H465" s="48" t="s">
        <v>985</v>
      </c>
      <c r="I465" s="49" t="s">
        <v>990</v>
      </c>
      <c r="J465" s="47">
        <v>5000</v>
      </c>
      <c r="K465" s="50" t="s">
        <v>1021</v>
      </c>
      <c r="L465" s="51" t="s">
        <v>980</v>
      </c>
      <c r="M465" s="47">
        <v>1</v>
      </c>
      <c r="N465" s="52">
        <v>17880</v>
      </c>
      <c r="Q465" s="53"/>
    </row>
    <row r="466" spans="1:17" ht="23.25">
      <c r="A466" s="45">
        <v>457</v>
      </c>
      <c r="B466" s="46" t="s">
        <v>504</v>
      </c>
      <c r="C466" s="46" t="s">
        <v>504</v>
      </c>
      <c r="D466" s="46" t="s">
        <v>163</v>
      </c>
      <c r="E466" s="45" t="s">
        <v>164</v>
      </c>
      <c r="F466" s="47">
        <v>2000400750</v>
      </c>
      <c r="G466" s="47">
        <v>6811410</v>
      </c>
      <c r="H466" s="48" t="s">
        <v>985</v>
      </c>
      <c r="I466" s="49" t="s">
        <v>986</v>
      </c>
      <c r="J466" s="47">
        <v>5000</v>
      </c>
      <c r="K466" s="50" t="s">
        <v>1025</v>
      </c>
      <c r="L466" s="51" t="s">
        <v>978</v>
      </c>
      <c r="M466" s="47">
        <v>1</v>
      </c>
      <c r="N466" s="52">
        <v>520</v>
      </c>
      <c r="Q466" s="53"/>
    </row>
    <row r="467" spans="1:17" ht="23.25">
      <c r="A467" s="45">
        <v>458</v>
      </c>
      <c r="B467" s="46" t="s">
        <v>504</v>
      </c>
      <c r="C467" s="46" t="s">
        <v>504</v>
      </c>
      <c r="D467" s="46" t="s">
        <v>163</v>
      </c>
      <c r="E467" s="45" t="s">
        <v>164</v>
      </c>
      <c r="F467" s="47">
        <v>2000400750</v>
      </c>
      <c r="G467" s="47">
        <v>6811410</v>
      </c>
      <c r="H467" s="48" t="s">
        <v>985</v>
      </c>
      <c r="I467" s="49" t="s">
        <v>988</v>
      </c>
      <c r="J467" s="47">
        <v>5000</v>
      </c>
      <c r="K467" s="50" t="s">
        <v>1026</v>
      </c>
      <c r="L467" s="51" t="s">
        <v>979</v>
      </c>
      <c r="M467" s="47">
        <v>1</v>
      </c>
      <c r="N467" s="52">
        <v>1002</v>
      </c>
      <c r="Q467" s="53"/>
    </row>
    <row r="468" spans="1:17" ht="23.25">
      <c r="A468" s="45">
        <v>459</v>
      </c>
      <c r="B468" s="46" t="s">
        <v>504</v>
      </c>
      <c r="C468" s="46" t="s">
        <v>504</v>
      </c>
      <c r="D468" s="46" t="s">
        <v>163</v>
      </c>
      <c r="E468" s="45" t="s">
        <v>164</v>
      </c>
      <c r="F468" s="47">
        <v>2000400750</v>
      </c>
      <c r="G468" s="47">
        <v>6811410</v>
      </c>
      <c r="H468" s="48" t="s">
        <v>985</v>
      </c>
      <c r="I468" s="49" t="s">
        <v>990</v>
      </c>
      <c r="J468" s="47">
        <v>5000</v>
      </c>
      <c r="K468" s="50" t="s">
        <v>1027</v>
      </c>
      <c r="L468" s="51" t="s">
        <v>980</v>
      </c>
      <c r="M468" s="47">
        <v>1</v>
      </c>
      <c r="N468" s="52">
        <v>11920</v>
      </c>
      <c r="Q468" s="53"/>
    </row>
    <row r="469" spans="1:17" ht="23.25">
      <c r="A469" s="45">
        <v>460</v>
      </c>
      <c r="B469" s="46" t="s">
        <v>502</v>
      </c>
      <c r="C469" s="46" t="s">
        <v>502</v>
      </c>
      <c r="D469" s="46" t="s">
        <v>49</v>
      </c>
      <c r="E469" s="45" t="s">
        <v>50</v>
      </c>
      <c r="F469" s="47">
        <v>2000400748</v>
      </c>
      <c r="G469" s="47">
        <v>6811410</v>
      </c>
      <c r="H469" s="48" t="s">
        <v>985</v>
      </c>
      <c r="I469" s="49" t="s">
        <v>986</v>
      </c>
      <c r="J469" s="47">
        <v>5000</v>
      </c>
      <c r="K469" s="50" t="s">
        <v>1028</v>
      </c>
      <c r="L469" s="51" t="s">
        <v>978</v>
      </c>
      <c r="M469" s="47">
        <v>1</v>
      </c>
      <c r="N469" s="52">
        <v>10660</v>
      </c>
      <c r="Q469" s="53"/>
    </row>
    <row r="470" spans="1:17" ht="23.25">
      <c r="A470" s="45">
        <v>461</v>
      </c>
      <c r="B470" s="46" t="s">
        <v>502</v>
      </c>
      <c r="C470" s="46" t="s">
        <v>502</v>
      </c>
      <c r="D470" s="46" t="s">
        <v>49</v>
      </c>
      <c r="E470" s="45" t="s">
        <v>50</v>
      </c>
      <c r="F470" s="47">
        <v>2000400748</v>
      </c>
      <c r="G470" s="47">
        <v>6811410</v>
      </c>
      <c r="H470" s="48" t="s">
        <v>985</v>
      </c>
      <c r="I470" s="49" t="s">
        <v>988</v>
      </c>
      <c r="J470" s="47">
        <v>5000</v>
      </c>
      <c r="K470" s="50" t="s">
        <v>1029</v>
      </c>
      <c r="L470" s="51" t="s">
        <v>979</v>
      </c>
      <c r="M470" s="47">
        <v>1</v>
      </c>
      <c r="N470" s="52">
        <v>21541</v>
      </c>
      <c r="Q470" s="53"/>
    </row>
    <row r="471" spans="1:17" ht="23.25">
      <c r="A471" s="45">
        <v>462</v>
      </c>
      <c r="B471" s="46" t="s">
        <v>502</v>
      </c>
      <c r="C471" s="46" t="s">
        <v>502</v>
      </c>
      <c r="D471" s="46" t="s">
        <v>49</v>
      </c>
      <c r="E471" s="45" t="s">
        <v>50</v>
      </c>
      <c r="F471" s="47">
        <v>2000400748</v>
      </c>
      <c r="G471" s="47">
        <v>6811410</v>
      </c>
      <c r="H471" s="48" t="s">
        <v>985</v>
      </c>
      <c r="I471" s="49" t="s">
        <v>990</v>
      </c>
      <c r="J471" s="47">
        <v>5000</v>
      </c>
      <c r="K471" s="50" t="s">
        <v>1030</v>
      </c>
      <c r="L471" s="51" t="s">
        <v>980</v>
      </c>
      <c r="M471" s="47">
        <v>1</v>
      </c>
      <c r="N471" s="52">
        <v>249135</v>
      </c>
      <c r="Q471" s="53"/>
    </row>
    <row r="472" spans="1:17" ht="23.25">
      <c r="A472" s="45">
        <v>463</v>
      </c>
      <c r="B472" s="46" t="s">
        <v>482</v>
      </c>
      <c r="C472" s="46" t="s">
        <v>482</v>
      </c>
      <c r="D472" s="46" t="s">
        <v>37</v>
      </c>
      <c r="E472" s="45" t="s">
        <v>38</v>
      </c>
      <c r="F472" s="47">
        <v>2000400727</v>
      </c>
      <c r="G472" s="47">
        <v>6811410</v>
      </c>
      <c r="H472" s="48" t="s">
        <v>985</v>
      </c>
      <c r="I472" s="49" t="s">
        <v>986</v>
      </c>
      <c r="J472" s="47">
        <v>5000</v>
      </c>
      <c r="K472" s="50" t="s">
        <v>1031</v>
      </c>
      <c r="L472" s="51" t="s">
        <v>978</v>
      </c>
      <c r="M472" s="47">
        <v>1</v>
      </c>
      <c r="N472" s="52">
        <v>520</v>
      </c>
      <c r="Q472" s="53"/>
    </row>
    <row r="473" spans="1:17" ht="23.25">
      <c r="A473" s="45">
        <v>464</v>
      </c>
      <c r="B473" s="46" t="s">
        <v>482</v>
      </c>
      <c r="C473" s="46" t="s">
        <v>482</v>
      </c>
      <c r="D473" s="46" t="s">
        <v>37</v>
      </c>
      <c r="E473" s="45" t="s">
        <v>38</v>
      </c>
      <c r="F473" s="47">
        <v>2000400727</v>
      </c>
      <c r="G473" s="47">
        <v>6811410</v>
      </c>
      <c r="H473" s="48" t="s">
        <v>985</v>
      </c>
      <c r="I473" s="49" t="s">
        <v>988</v>
      </c>
      <c r="J473" s="47">
        <v>5000</v>
      </c>
      <c r="K473" s="50" t="s">
        <v>1032</v>
      </c>
      <c r="L473" s="51" t="s">
        <v>979</v>
      </c>
      <c r="M473" s="47">
        <v>1</v>
      </c>
      <c r="N473" s="52">
        <v>1082</v>
      </c>
      <c r="Q473" s="53"/>
    </row>
    <row r="474" spans="1:17" ht="23.25">
      <c r="A474" s="45">
        <v>465</v>
      </c>
      <c r="B474" s="46" t="s">
        <v>482</v>
      </c>
      <c r="C474" s="46" t="s">
        <v>482</v>
      </c>
      <c r="D474" s="46" t="s">
        <v>37</v>
      </c>
      <c r="E474" s="45" t="s">
        <v>38</v>
      </c>
      <c r="F474" s="47">
        <v>2000400727</v>
      </c>
      <c r="G474" s="47">
        <v>6811410</v>
      </c>
      <c r="H474" s="48" t="s">
        <v>985</v>
      </c>
      <c r="I474" s="49" t="s">
        <v>990</v>
      </c>
      <c r="J474" s="47">
        <v>5000</v>
      </c>
      <c r="K474" s="50" t="s">
        <v>1033</v>
      </c>
      <c r="L474" s="51" t="s">
        <v>980</v>
      </c>
      <c r="M474" s="47">
        <v>1</v>
      </c>
      <c r="N474" s="52">
        <v>12302</v>
      </c>
      <c r="Q474" s="53"/>
    </row>
    <row r="475" spans="1:17" ht="23.25">
      <c r="A475" s="45">
        <v>466</v>
      </c>
      <c r="B475" s="46" t="s">
        <v>775</v>
      </c>
      <c r="C475" s="46" t="s">
        <v>775</v>
      </c>
      <c r="D475" s="46" t="s">
        <v>28</v>
      </c>
      <c r="E475" s="45" t="s">
        <v>29</v>
      </c>
      <c r="F475" s="47">
        <v>2000400838</v>
      </c>
      <c r="G475" s="47">
        <v>6811410</v>
      </c>
      <c r="H475" s="48" t="s">
        <v>985</v>
      </c>
      <c r="I475" s="49" t="s">
        <v>986</v>
      </c>
      <c r="J475" s="47">
        <v>5000</v>
      </c>
      <c r="K475" s="50" t="s">
        <v>1043</v>
      </c>
      <c r="L475" s="51" t="s">
        <v>978</v>
      </c>
      <c r="M475" s="47">
        <v>1</v>
      </c>
      <c r="N475" s="52">
        <v>780</v>
      </c>
      <c r="Q475" s="53"/>
    </row>
    <row r="476" spans="1:17" ht="23.25">
      <c r="A476" s="45">
        <v>467</v>
      </c>
      <c r="B476" s="46" t="s">
        <v>775</v>
      </c>
      <c r="C476" s="46" t="s">
        <v>775</v>
      </c>
      <c r="D476" s="46" t="s">
        <v>28</v>
      </c>
      <c r="E476" s="45" t="s">
        <v>29</v>
      </c>
      <c r="F476" s="47">
        <v>2000400838</v>
      </c>
      <c r="G476" s="47">
        <v>6811410</v>
      </c>
      <c r="H476" s="48" t="s">
        <v>985</v>
      </c>
      <c r="I476" s="49" t="s">
        <v>988</v>
      </c>
      <c r="J476" s="47">
        <v>5000</v>
      </c>
      <c r="K476" s="50" t="s">
        <v>1044</v>
      </c>
      <c r="L476" s="51" t="s">
        <v>979</v>
      </c>
      <c r="M476" s="47">
        <v>1</v>
      </c>
      <c r="N476" s="52">
        <v>1477</v>
      </c>
      <c r="Q476" s="53"/>
    </row>
    <row r="477" spans="1:17" ht="23.25">
      <c r="A477" s="45">
        <v>468</v>
      </c>
      <c r="B477" s="46" t="s">
        <v>775</v>
      </c>
      <c r="C477" s="46" t="s">
        <v>775</v>
      </c>
      <c r="D477" s="46" t="s">
        <v>28</v>
      </c>
      <c r="E477" s="45" t="s">
        <v>29</v>
      </c>
      <c r="F477" s="47">
        <v>2000400838</v>
      </c>
      <c r="G477" s="47">
        <v>6811410</v>
      </c>
      <c r="H477" s="48" t="s">
        <v>985</v>
      </c>
      <c r="I477" s="49" t="s">
        <v>990</v>
      </c>
      <c r="J477" s="47">
        <v>5000</v>
      </c>
      <c r="K477" s="50" t="s">
        <v>1045</v>
      </c>
      <c r="L477" s="51" t="s">
        <v>980</v>
      </c>
      <c r="M477" s="47">
        <v>1</v>
      </c>
      <c r="N477" s="52">
        <v>17469</v>
      </c>
      <c r="Q477" s="53"/>
    </row>
    <row r="478" spans="1:17" ht="23.25">
      <c r="A478" s="45">
        <v>469</v>
      </c>
      <c r="B478" s="46" t="s">
        <v>499</v>
      </c>
      <c r="C478" s="46" t="s">
        <v>499</v>
      </c>
      <c r="D478" s="46" t="s">
        <v>58</v>
      </c>
      <c r="E478" s="45" t="s">
        <v>59</v>
      </c>
      <c r="F478" s="47">
        <v>2000400745</v>
      </c>
      <c r="G478" s="47">
        <v>6811410</v>
      </c>
      <c r="H478" s="48" t="s">
        <v>985</v>
      </c>
      <c r="I478" s="49" t="s">
        <v>986</v>
      </c>
      <c r="J478" s="47">
        <v>5000</v>
      </c>
      <c r="K478" s="50" t="s">
        <v>1049</v>
      </c>
      <c r="L478" s="51" t="s">
        <v>978</v>
      </c>
      <c r="M478" s="47">
        <v>1</v>
      </c>
      <c r="N478" s="52">
        <v>1820</v>
      </c>
      <c r="Q478" s="53"/>
    </row>
    <row r="479" spans="1:17" ht="23.25">
      <c r="A479" s="45">
        <v>470</v>
      </c>
      <c r="B479" s="46" t="s">
        <v>499</v>
      </c>
      <c r="C479" s="46" t="s">
        <v>499</v>
      </c>
      <c r="D479" s="46" t="s">
        <v>58</v>
      </c>
      <c r="E479" s="45" t="s">
        <v>59</v>
      </c>
      <c r="F479" s="47">
        <v>2000400745</v>
      </c>
      <c r="G479" s="47">
        <v>6811410</v>
      </c>
      <c r="H479" s="48" t="s">
        <v>985</v>
      </c>
      <c r="I479" s="49" t="s">
        <v>988</v>
      </c>
      <c r="J479" s="47">
        <v>5000</v>
      </c>
      <c r="K479" s="50" t="s">
        <v>1050</v>
      </c>
      <c r="L479" s="51" t="s">
        <v>979</v>
      </c>
      <c r="M479" s="47">
        <v>1</v>
      </c>
      <c r="N479" s="52">
        <v>3561</v>
      </c>
      <c r="Q479" s="53"/>
    </row>
    <row r="480" spans="1:17" ht="23.25">
      <c r="A480" s="45">
        <v>471</v>
      </c>
      <c r="B480" s="46" t="s">
        <v>499</v>
      </c>
      <c r="C480" s="46" t="s">
        <v>499</v>
      </c>
      <c r="D480" s="46" t="s">
        <v>58</v>
      </c>
      <c r="E480" s="45" t="s">
        <v>59</v>
      </c>
      <c r="F480" s="47">
        <v>2000400745</v>
      </c>
      <c r="G480" s="47">
        <v>6811410</v>
      </c>
      <c r="H480" s="48" t="s">
        <v>985</v>
      </c>
      <c r="I480" s="49" t="s">
        <v>990</v>
      </c>
      <c r="J480" s="47">
        <v>5000</v>
      </c>
      <c r="K480" s="50" t="s">
        <v>1051</v>
      </c>
      <c r="L480" s="51" t="s">
        <v>980</v>
      </c>
      <c r="M480" s="47">
        <v>1</v>
      </c>
      <c r="N480" s="52">
        <v>41691</v>
      </c>
      <c r="Q480" s="53"/>
    </row>
    <row r="481" spans="1:17" ht="23.25">
      <c r="A481" s="45">
        <v>472</v>
      </c>
      <c r="B481" s="46" t="s">
        <v>481</v>
      </c>
      <c r="C481" s="46" t="s">
        <v>481</v>
      </c>
      <c r="D481" s="46" t="s">
        <v>88</v>
      </c>
      <c r="E481" s="45" t="s">
        <v>89</v>
      </c>
      <c r="F481" s="47">
        <v>2000400726</v>
      </c>
      <c r="G481" s="47">
        <v>6811410</v>
      </c>
      <c r="H481" s="48" t="s">
        <v>985</v>
      </c>
      <c r="I481" s="49" t="s">
        <v>986</v>
      </c>
      <c r="J481" s="47">
        <v>5000</v>
      </c>
      <c r="K481" s="50" t="s">
        <v>1052</v>
      </c>
      <c r="L481" s="51" t="s">
        <v>978</v>
      </c>
      <c r="M481" s="47">
        <v>1</v>
      </c>
      <c r="N481" s="52">
        <v>260</v>
      </c>
      <c r="Q481" s="53"/>
    </row>
    <row r="482" spans="1:17" ht="23.25">
      <c r="A482" s="45">
        <v>473</v>
      </c>
      <c r="B482" s="46" t="s">
        <v>481</v>
      </c>
      <c r="C482" s="46" t="s">
        <v>481</v>
      </c>
      <c r="D482" s="46" t="s">
        <v>88</v>
      </c>
      <c r="E482" s="45" t="s">
        <v>89</v>
      </c>
      <c r="F482" s="47">
        <v>2000400726</v>
      </c>
      <c r="G482" s="47">
        <v>6811410</v>
      </c>
      <c r="H482" s="48" t="s">
        <v>985</v>
      </c>
      <c r="I482" s="49" t="s">
        <v>988</v>
      </c>
      <c r="J482" s="47">
        <v>5000</v>
      </c>
      <c r="K482" s="50" t="s">
        <v>1053</v>
      </c>
      <c r="L482" s="51" t="s">
        <v>979</v>
      </c>
      <c r="M482" s="47">
        <v>1</v>
      </c>
      <c r="N482" s="52">
        <v>541</v>
      </c>
      <c r="Q482" s="53"/>
    </row>
    <row r="483" spans="1:17" ht="23.25">
      <c r="A483" s="45">
        <v>474</v>
      </c>
      <c r="B483" s="46" t="s">
        <v>481</v>
      </c>
      <c r="C483" s="46" t="s">
        <v>481</v>
      </c>
      <c r="D483" s="46" t="s">
        <v>88</v>
      </c>
      <c r="E483" s="45" t="s">
        <v>89</v>
      </c>
      <c r="F483" s="47">
        <v>2000400726</v>
      </c>
      <c r="G483" s="47">
        <v>6811410</v>
      </c>
      <c r="H483" s="48" t="s">
        <v>985</v>
      </c>
      <c r="I483" s="49" t="s">
        <v>990</v>
      </c>
      <c r="J483" s="47">
        <v>5000</v>
      </c>
      <c r="K483" s="50" t="s">
        <v>1054</v>
      </c>
      <c r="L483" s="51" t="s">
        <v>980</v>
      </c>
      <c r="M483" s="47">
        <v>1</v>
      </c>
      <c r="N483" s="52">
        <v>6151</v>
      </c>
      <c r="Q483" s="53"/>
    </row>
    <row r="484" spans="1:17" ht="23.25">
      <c r="A484" s="45">
        <v>475</v>
      </c>
      <c r="B484" s="46" t="s">
        <v>472</v>
      </c>
      <c r="C484" s="46" t="s">
        <v>472</v>
      </c>
      <c r="D484" s="46" t="s">
        <v>64</v>
      </c>
      <c r="E484" s="45" t="s">
        <v>65</v>
      </c>
      <c r="F484" s="47">
        <v>2000400717</v>
      </c>
      <c r="G484" s="47">
        <v>6811410</v>
      </c>
      <c r="H484" s="48" t="s">
        <v>985</v>
      </c>
      <c r="I484" s="49" t="s">
        <v>986</v>
      </c>
      <c r="J484" s="47">
        <v>5000</v>
      </c>
      <c r="K484" s="50" t="s">
        <v>1058</v>
      </c>
      <c r="L484" s="51" t="s">
        <v>978</v>
      </c>
      <c r="M484" s="47">
        <v>1</v>
      </c>
      <c r="N484" s="52">
        <v>11440</v>
      </c>
      <c r="Q484" s="53"/>
    </row>
    <row r="485" spans="1:17" ht="23.25">
      <c r="A485" s="45">
        <v>476</v>
      </c>
      <c r="B485" s="46" t="s">
        <v>472</v>
      </c>
      <c r="C485" s="46" t="s">
        <v>472</v>
      </c>
      <c r="D485" s="46" t="s">
        <v>64</v>
      </c>
      <c r="E485" s="45" t="s">
        <v>65</v>
      </c>
      <c r="F485" s="47">
        <v>2000400717</v>
      </c>
      <c r="G485" s="47">
        <v>6811410</v>
      </c>
      <c r="H485" s="48" t="s">
        <v>985</v>
      </c>
      <c r="I485" s="49" t="s">
        <v>988</v>
      </c>
      <c r="J485" s="47">
        <v>5000</v>
      </c>
      <c r="K485" s="50" t="s">
        <v>1059</v>
      </c>
      <c r="L485" s="51" t="s">
        <v>979</v>
      </c>
      <c r="M485" s="47">
        <v>1</v>
      </c>
      <c r="N485" s="52">
        <v>21916</v>
      </c>
      <c r="Q485" s="53"/>
    </row>
    <row r="486" spans="1:17" ht="23.25">
      <c r="A486" s="45">
        <v>477</v>
      </c>
      <c r="B486" s="46" t="s">
        <v>472</v>
      </c>
      <c r="C486" s="46" t="s">
        <v>472</v>
      </c>
      <c r="D486" s="46" t="s">
        <v>64</v>
      </c>
      <c r="E486" s="45" t="s">
        <v>65</v>
      </c>
      <c r="F486" s="47">
        <v>2000400717</v>
      </c>
      <c r="G486" s="47">
        <v>6811410</v>
      </c>
      <c r="H486" s="48" t="s">
        <v>985</v>
      </c>
      <c r="I486" s="49" t="s">
        <v>990</v>
      </c>
      <c r="J486" s="47">
        <v>5000</v>
      </c>
      <c r="K486" s="50" t="s">
        <v>1060</v>
      </c>
      <c r="L486" s="51" t="s">
        <v>980</v>
      </c>
      <c r="M486" s="47">
        <v>1</v>
      </c>
      <c r="N486" s="52">
        <v>256742</v>
      </c>
      <c r="Q486" s="53"/>
    </row>
    <row r="487" spans="1:17" ht="23.25">
      <c r="A487" s="45">
        <v>478</v>
      </c>
      <c r="B487" s="46" t="s">
        <v>777</v>
      </c>
      <c r="C487" s="46" t="s">
        <v>777</v>
      </c>
      <c r="D487" s="46" t="s">
        <v>439</v>
      </c>
      <c r="E487" s="45" t="s">
        <v>440</v>
      </c>
      <c r="F487" s="47">
        <v>2000400840</v>
      </c>
      <c r="G487" s="47">
        <v>6811410</v>
      </c>
      <c r="H487" s="48" t="s">
        <v>985</v>
      </c>
      <c r="I487" s="49" t="s">
        <v>986</v>
      </c>
      <c r="J487" s="47">
        <v>5000</v>
      </c>
      <c r="K487" s="50" t="s">
        <v>1067</v>
      </c>
      <c r="L487" s="51" t="s">
        <v>978</v>
      </c>
      <c r="M487" s="47">
        <v>1</v>
      </c>
      <c r="N487" s="52">
        <v>260</v>
      </c>
      <c r="Q487" s="53"/>
    </row>
    <row r="488" spans="1:17" ht="23.25">
      <c r="A488" s="45">
        <v>479</v>
      </c>
      <c r="B488" s="46" t="s">
        <v>777</v>
      </c>
      <c r="C488" s="46" t="s">
        <v>777</v>
      </c>
      <c r="D488" s="46" t="s">
        <v>439</v>
      </c>
      <c r="E488" s="45" t="s">
        <v>440</v>
      </c>
      <c r="F488" s="47">
        <v>2000400840</v>
      </c>
      <c r="G488" s="47">
        <v>6811410</v>
      </c>
      <c r="H488" s="48" t="s">
        <v>985</v>
      </c>
      <c r="I488" s="49" t="s">
        <v>988</v>
      </c>
      <c r="J488" s="47">
        <v>5000</v>
      </c>
      <c r="K488" s="50" t="s">
        <v>1068</v>
      </c>
      <c r="L488" s="51" t="s">
        <v>979</v>
      </c>
      <c r="M488" s="47">
        <v>1</v>
      </c>
      <c r="N488" s="52">
        <v>501</v>
      </c>
      <c r="Q488" s="53"/>
    </row>
    <row r="489" spans="1:17" ht="23.25">
      <c r="A489" s="45">
        <v>480</v>
      </c>
      <c r="B489" s="46" t="s">
        <v>777</v>
      </c>
      <c r="C489" s="46" t="s">
        <v>777</v>
      </c>
      <c r="D489" s="46" t="s">
        <v>439</v>
      </c>
      <c r="E489" s="45" t="s">
        <v>440</v>
      </c>
      <c r="F489" s="47">
        <v>2000400840</v>
      </c>
      <c r="G489" s="47">
        <v>6811410</v>
      </c>
      <c r="H489" s="48" t="s">
        <v>985</v>
      </c>
      <c r="I489" s="49" t="s">
        <v>990</v>
      </c>
      <c r="J489" s="47">
        <v>5000</v>
      </c>
      <c r="K489" s="50" t="s">
        <v>1069</v>
      </c>
      <c r="L489" s="51" t="s">
        <v>980</v>
      </c>
      <c r="M489" s="47">
        <v>1</v>
      </c>
      <c r="N489" s="52">
        <v>5960</v>
      </c>
      <c r="Q489" s="53"/>
    </row>
    <row r="490" spans="1:17" ht="23.25">
      <c r="A490" s="45">
        <v>481</v>
      </c>
      <c r="B490" s="46" t="s">
        <v>473</v>
      </c>
      <c r="C490" s="46" t="s">
        <v>473</v>
      </c>
      <c r="D490" s="46" t="s">
        <v>67</v>
      </c>
      <c r="E490" s="45" t="s">
        <v>68</v>
      </c>
      <c r="F490" s="47">
        <v>2000400718</v>
      </c>
      <c r="G490" s="47">
        <v>6811410</v>
      </c>
      <c r="H490" s="48" t="s">
        <v>985</v>
      </c>
      <c r="I490" s="49" t="s">
        <v>986</v>
      </c>
      <c r="J490" s="47">
        <v>5000</v>
      </c>
      <c r="K490" s="50" t="s">
        <v>1073</v>
      </c>
      <c r="L490" s="51" t="s">
        <v>978</v>
      </c>
      <c r="M490" s="47">
        <v>1</v>
      </c>
      <c r="N490" s="52">
        <v>10920</v>
      </c>
      <c r="Q490" s="53"/>
    </row>
    <row r="491" spans="1:17" ht="23.25">
      <c r="A491" s="45">
        <v>482</v>
      </c>
      <c r="B491" s="46" t="s">
        <v>473</v>
      </c>
      <c r="C491" s="46" t="s">
        <v>473</v>
      </c>
      <c r="D491" s="46" t="s">
        <v>67</v>
      </c>
      <c r="E491" s="45" t="s">
        <v>68</v>
      </c>
      <c r="F491" s="47">
        <v>2000400718</v>
      </c>
      <c r="G491" s="47">
        <v>6811410</v>
      </c>
      <c r="H491" s="48" t="s">
        <v>985</v>
      </c>
      <c r="I491" s="49" t="s">
        <v>988</v>
      </c>
      <c r="J491" s="47">
        <v>5000</v>
      </c>
      <c r="K491" s="50" t="s">
        <v>1074</v>
      </c>
      <c r="L491" s="51" t="s">
        <v>979</v>
      </c>
      <c r="M491" s="47">
        <v>1</v>
      </c>
      <c r="N491" s="52">
        <v>21284</v>
      </c>
      <c r="Q491" s="53"/>
    </row>
    <row r="492" spans="1:17" ht="23.25">
      <c r="A492" s="45">
        <v>483</v>
      </c>
      <c r="B492" s="46" t="s">
        <v>473</v>
      </c>
      <c r="C492" s="46" t="s">
        <v>473</v>
      </c>
      <c r="D492" s="46" t="s">
        <v>67</v>
      </c>
      <c r="E492" s="45" t="s">
        <v>68</v>
      </c>
      <c r="F492" s="47">
        <v>2000400718</v>
      </c>
      <c r="G492" s="47">
        <v>6811410</v>
      </c>
      <c r="H492" s="48" t="s">
        <v>985</v>
      </c>
      <c r="I492" s="49" t="s">
        <v>990</v>
      </c>
      <c r="J492" s="47">
        <v>5000</v>
      </c>
      <c r="K492" s="50" t="s">
        <v>1075</v>
      </c>
      <c r="L492" s="51" t="s">
        <v>980</v>
      </c>
      <c r="M492" s="47">
        <v>1</v>
      </c>
      <c r="N492" s="52">
        <v>249751</v>
      </c>
      <c r="Q492" s="53"/>
    </row>
    <row r="493" spans="1:17" ht="23.25">
      <c r="A493" s="45">
        <v>484</v>
      </c>
      <c r="B493" s="46" t="s">
        <v>476</v>
      </c>
      <c r="C493" s="46" t="s">
        <v>476</v>
      </c>
      <c r="D493" s="46" t="s">
        <v>244</v>
      </c>
      <c r="E493" s="45" t="s">
        <v>245</v>
      </c>
      <c r="F493" s="47">
        <v>2000400721</v>
      </c>
      <c r="G493" s="47">
        <v>6811410</v>
      </c>
      <c r="H493" s="48" t="s">
        <v>985</v>
      </c>
      <c r="I493" s="49" t="s">
        <v>986</v>
      </c>
      <c r="J493" s="47">
        <v>5000</v>
      </c>
      <c r="K493" s="50" t="s">
        <v>1079</v>
      </c>
      <c r="L493" s="51" t="s">
        <v>978</v>
      </c>
      <c r="M493" s="47">
        <v>1</v>
      </c>
      <c r="N493" s="52">
        <v>260</v>
      </c>
      <c r="Q493" s="53"/>
    </row>
    <row r="494" spans="1:17" ht="23.25">
      <c r="A494" s="45">
        <v>485</v>
      </c>
      <c r="B494" s="46" t="s">
        <v>476</v>
      </c>
      <c r="C494" s="46" t="s">
        <v>476</v>
      </c>
      <c r="D494" s="46" t="s">
        <v>244</v>
      </c>
      <c r="E494" s="45" t="s">
        <v>245</v>
      </c>
      <c r="F494" s="47">
        <v>2000400721</v>
      </c>
      <c r="G494" s="47">
        <v>6811410</v>
      </c>
      <c r="H494" s="48" t="s">
        <v>985</v>
      </c>
      <c r="I494" s="49" t="s">
        <v>988</v>
      </c>
      <c r="J494" s="47">
        <v>5000</v>
      </c>
      <c r="K494" s="50" t="s">
        <v>1080</v>
      </c>
      <c r="L494" s="51" t="s">
        <v>979</v>
      </c>
      <c r="M494" s="47">
        <v>1</v>
      </c>
      <c r="N494" s="52">
        <v>501</v>
      </c>
      <c r="Q494" s="53"/>
    </row>
    <row r="495" spans="1:17" ht="23.25">
      <c r="A495" s="45">
        <v>486</v>
      </c>
      <c r="B495" s="46" t="s">
        <v>476</v>
      </c>
      <c r="C495" s="46" t="s">
        <v>476</v>
      </c>
      <c r="D495" s="46" t="s">
        <v>244</v>
      </c>
      <c r="E495" s="45" t="s">
        <v>245</v>
      </c>
      <c r="F495" s="47">
        <v>2000400721</v>
      </c>
      <c r="G495" s="47">
        <v>6811410</v>
      </c>
      <c r="H495" s="48" t="s">
        <v>985</v>
      </c>
      <c r="I495" s="49" t="s">
        <v>990</v>
      </c>
      <c r="J495" s="47">
        <v>5000</v>
      </c>
      <c r="K495" s="50" t="s">
        <v>1081</v>
      </c>
      <c r="L495" s="51" t="s">
        <v>980</v>
      </c>
      <c r="M495" s="47">
        <v>1</v>
      </c>
      <c r="N495" s="52">
        <v>5960</v>
      </c>
      <c r="Q495" s="53"/>
    </row>
    <row r="496" spans="1:17" ht="23.25">
      <c r="A496" s="45">
        <v>487</v>
      </c>
      <c r="B496" s="46" t="s">
        <v>779</v>
      </c>
      <c r="C496" s="46" t="s">
        <v>779</v>
      </c>
      <c r="D496" s="46" t="s">
        <v>79</v>
      </c>
      <c r="E496" s="45" t="s">
        <v>80</v>
      </c>
      <c r="F496" s="47">
        <v>2000400842</v>
      </c>
      <c r="G496" s="47">
        <v>6811410</v>
      </c>
      <c r="H496" s="48" t="s">
        <v>985</v>
      </c>
      <c r="I496" s="49" t="s">
        <v>986</v>
      </c>
      <c r="J496" s="47">
        <v>5000</v>
      </c>
      <c r="K496" s="50" t="s">
        <v>1082</v>
      </c>
      <c r="L496" s="51" t="s">
        <v>978</v>
      </c>
      <c r="M496" s="47">
        <v>1</v>
      </c>
      <c r="N496" s="52">
        <v>520</v>
      </c>
      <c r="Q496" s="53"/>
    </row>
    <row r="497" spans="1:17" ht="23.25">
      <c r="A497" s="45">
        <v>488</v>
      </c>
      <c r="B497" s="46" t="s">
        <v>779</v>
      </c>
      <c r="C497" s="46" t="s">
        <v>779</v>
      </c>
      <c r="D497" s="46" t="s">
        <v>79</v>
      </c>
      <c r="E497" s="45" t="s">
        <v>80</v>
      </c>
      <c r="F497" s="47">
        <v>2000400842</v>
      </c>
      <c r="G497" s="47">
        <v>6811410</v>
      </c>
      <c r="H497" s="48" t="s">
        <v>985</v>
      </c>
      <c r="I497" s="49" t="s">
        <v>988</v>
      </c>
      <c r="J497" s="47">
        <v>5000</v>
      </c>
      <c r="K497" s="50" t="s">
        <v>1083</v>
      </c>
      <c r="L497" s="51" t="s">
        <v>979</v>
      </c>
      <c r="M497" s="47">
        <v>1</v>
      </c>
      <c r="N497" s="52">
        <v>1002</v>
      </c>
      <c r="Q497" s="53"/>
    </row>
    <row r="498" spans="1:17" ht="23.25">
      <c r="A498" s="45">
        <v>489</v>
      </c>
      <c r="B498" s="46" t="s">
        <v>779</v>
      </c>
      <c r="C498" s="46" t="s">
        <v>779</v>
      </c>
      <c r="D498" s="46" t="s">
        <v>79</v>
      </c>
      <c r="E498" s="45" t="s">
        <v>80</v>
      </c>
      <c r="F498" s="47">
        <v>2000400842</v>
      </c>
      <c r="G498" s="47">
        <v>6811410</v>
      </c>
      <c r="H498" s="48" t="s">
        <v>985</v>
      </c>
      <c r="I498" s="49" t="s">
        <v>990</v>
      </c>
      <c r="J498" s="47">
        <v>5000</v>
      </c>
      <c r="K498" s="50" t="s">
        <v>1084</v>
      </c>
      <c r="L498" s="51" t="s">
        <v>980</v>
      </c>
      <c r="M498" s="47">
        <v>1</v>
      </c>
      <c r="N498" s="52">
        <v>11920</v>
      </c>
      <c r="Q498" s="53"/>
    </row>
    <row r="499" spans="1:17" ht="23.25">
      <c r="A499" s="45">
        <v>490</v>
      </c>
      <c r="B499" s="46" t="s">
        <v>780</v>
      </c>
      <c r="C499" s="46" t="s">
        <v>780</v>
      </c>
      <c r="D499" s="46" t="s">
        <v>127</v>
      </c>
      <c r="E499" s="45" t="s">
        <v>128</v>
      </c>
      <c r="F499" s="47">
        <v>2000400843</v>
      </c>
      <c r="G499" s="47">
        <v>6811410</v>
      </c>
      <c r="H499" s="48" t="s">
        <v>985</v>
      </c>
      <c r="I499" s="49" t="s">
        <v>986</v>
      </c>
      <c r="J499" s="47">
        <v>5000</v>
      </c>
      <c r="K499" s="50" t="s">
        <v>1085</v>
      </c>
      <c r="L499" s="51" t="s">
        <v>978</v>
      </c>
      <c r="M499" s="47">
        <v>1</v>
      </c>
      <c r="N499" s="52">
        <v>520</v>
      </c>
      <c r="Q499" s="53"/>
    </row>
    <row r="500" spans="1:17" ht="23.25">
      <c r="A500" s="45">
        <v>491</v>
      </c>
      <c r="B500" s="46" t="s">
        <v>780</v>
      </c>
      <c r="C500" s="46" t="s">
        <v>780</v>
      </c>
      <c r="D500" s="46" t="s">
        <v>127</v>
      </c>
      <c r="E500" s="45" t="s">
        <v>128</v>
      </c>
      <c r="F500" s="47">
        <v>2000400843</v>
      </c>
      <c r="G500" s="47">
        <v>6811410</v>
      </c>
      <c r="H500" s="48" t="s">
        <v>985</v>
      </c>
      <c r="I500" s="49" t="s">
        <v>988</v>
      </c>
      <c r="J500" s="47">
        <v>5000</v>
      </c>
      <c r="K500" s="50" t="s">
        <v>1086</v>
      </c>
      <c r="L500" s="51" t="s">
        <v>979</v>
      </c>
      <c r="M500" s="47">
        <v>1</v>
      </c>
      <c r="N500" s="52">
        <v>976</v>
      </c>
      <c r="Q500" s="53"/>
    </row>
    <row r="501" spans="1:17" ht="23.25">
      <c r="A501" s="45">
        <v>492</v>
      </c>
      <c r="B501" s="46" t="s">
        <v>780</v>
      </c>
      <c r="C501" s="46" t="s">
        <v>780</v>
      </c>
      <c r="D501" s="46" t="s">
        <v>127</v>
      </c>
      <c r="E501" s="45" t="s">
        <v>128</v>
      </c>
      <c r="F501" s="47">
        <v>2000400843</v>
      </c>
      <c r="G501" s="47">
        <v>6811410</v>
      </c>
      <c r="H501" s="48" t="s">
        <v>985</v>
      </c>
      <c r="I501" s="49" t="s">
        <v>990</v>
      </c>
      <c r="J501" s="47">
        <v>5000</v>
      </c>
      <c r="K501" s="50" t="s">
        <v>1087</v>
      </c>
      <c r="L501" s="51" t="s">
        <v>980</v>
      </c>
      <c r="M501" s="47">
        <v>1</v>
      </c>
      <c r="N501" s="52">
        <v>11509</v>
      </c>
      <c r="Q501" s="53"/>
    </row>
    <row r="502" spans="1:17" ht="23.25">
      <c r="A502" s="45">
        <v>493</v>
      </c>
      <c r="B502" s="46" t="s">
        <v>781</v>
      </c>
      <c r="C502" s="46" t="s">
        <v>781</v>
      </c>
      <c r="D502" s="46" t="s">
        <v>169</v>
      </c>
      <c r="E502" s="45" t="s">
        <v>170</v>
      </c>
      <c r="F502" s="47">
        <v>2000400844</v>
      </c>
      <c r="G502" s="47">
        <v>6811410</v>
      </c>
      <c r="H502" s="48" t="s">
        <v>985</v>
      </c>
      <c r="I502" s="49" t="s">
        <v>986</v>
      </c>
      <c r="J502" s="47">
        <v>5000</v>
      </c>
      <c r="K502" s="50" t="s">
        <v>1088</v>
      </c>
      <c r="L502" s="51" t="s">
        <v>978</v>
      </c>
      <c r="M502" s="47">
        <v>1</v>
      </c>
      <c r="N502" s="52">
        <v>260</v>
      </c>
      <c r="Q502" s="53"/>
    </row>
    <row r="503" spans="1:17" ht="23.25">
      <c r="A503" s="45">
        <v>494</v>
      </c>
      <c r="B503" s="46" t="s">
        <v>781</v>
      </c>
      <c r="C503" s="46" t="s">
        <v>781</v>
      </c>
      <c r="D503" s="46" t="s">
        <v>169</v>
      </c>
      <c r="E503" s="45" t="s">
        <v>170</v>
      </c>
      <c r="F503" s="47">
        <v>2000400844</v>
      </c>
      <c r="G503" s="47">
        <v>6811410</v>
      </c>
      <c r="H503" s="48" t="s">
        <v>985</v>
      </c>
      <c r="I503" s="49" t="s">
        <v>988</v>
      </c>
      <c r="J503" s="47">
        <v>5000</v>
      </c>
      <c r="K503" s="50" t="s">
        <v>1089</v>
      </c>
      <c r="L503" s="51" t="s">
        <v>979</v>
      </c>
      <c r="M503" s="47">
        <v>1</v>
      </c>
      <c r="N503" s="52">
        <v>501</v>
      </c>
      <c r="Q503" s="53"/>
    </row>
    <row r="504" spans="1:17" ht="23.25">
      <c r="A504" s="45">
        <v>495</v>
      </c>
      <c r="B504" s="46" t="s">
        <v>781</v>
      </c>
      <c r="C504" s="46" t="s">
        <v>781</v>
      </c>
      <c r="D504" s="46" t="s">
        <v>169</v>
      </c>
      <c r="E504" s="45" t="s">
        <v>170</v>
      </c>
      <c r="F504" s="47">
        <v>2000400844</v>
      </c>
      <c r="G504" s="47">
        <v>6811410</v>
      </c>
      <c r="H504" s="48" t="s">
        <v>985</v>
      </c>
      <c r="I504" s="49" t="s">
        <v>990</v>
      </c>
      <c r="J504" s="47">
        <v>5000</v>
      </c>
      <c r="K504" s="50" t="s">
        <v>1090</v>
      </c>
      <c r="L504" s="51" t="s">
        <v>980</v>
      </c>
      <c r="M504" s="47">
        <v>1</v>
      </c>
      <c r="N504" s="52">
        <v>5960</v>
      </c>
      <c r="Q504" s="53"/>
    </row>
    <row r="505" spans="1:17" ht="23.25">
      <c r="A505" s="45">
        <v>496</v>
      </c>
      <c r="B505" s="46" t="s">
        <v>483</v>
      </c>
      <c r="C505" s="46" t="s">
        <v>483</v>
      </c>
      <c r="D505" s="46" t="s">
        <v>103</v>
      </c>
      <c r="E505" s="45" t="s">
        <v>104</v>
      </c>
      <c r="F505" s="47">
        <v>2000400728</v>
      </c>
      <c r="G505" s="47">
        <v>6811410</v>
      </c>
      <c r="H505" s="48" t="s">
        <v>985</v>
      </c>
      <c r="I505" s="49" t="s">
        <v>986</v>
      </c>
      <c r="J505" s="47">
        <v>5000</v>
      </c>
      <c r="K505" s="50" t="s">
        <v>1091</v>
      </c>
      <c r="L505" s="51" t="s">
        <v>978</v>
      </c>
      <c r="M505" s="47">
        <v>1</v>
      </c>
      <c r="N505" s="52">
        <v>2080</v>
      </c>
      <c r="Q505" s="53"/>
    </row>
    <row r="506" spans="1:17" ht="23.25">
      <c r="A506" s="45">
        <v>497</v>
      </c>
      <c r="B506" s="46" t="s">
        <v>483</v>
      </c>
      <c r="C506" s="46" t="s">
        <v>483</v>
      </c>
      <c r="D506" s="46" t="s">
        <v>103</v>
      </c>
      <c r="E506" s="45" t="s">
        <v>104</v>
      </c>
      <c r="F506" s="47">
        <v>2000400728</v>
      </c>
      <c r="G506" s="47">
        <v>6811410</v>
      </c>
      <c r="H506" s="48" t="s">
        <v>985</v>
      </c>
      <c r="I506" s="49" t="s">
        <v>988</v>
      </c>
      <c r="J506" s="47">
        <v>5000</v>
      </c>
      <c r="K506" s="50" t="s">
        <v>1092</v>
      </c>
      <c r="L506" s="51" t="s">
        <v>979</v>
      </c>
      <c r="M506" s="47">
        <v>1</v>
      </c>
      <c r="N506" s="52">
        <v>4194</v>
      </c>
      <c r="Q506" s="53"/>
    </row>
    <row r="507" spans="1:17" ht="23.25">
      <c r="A507" s="45">
        <v>498</v>
      </c>
      <c r="B507" s="46" t="s">
        <v>483</v>
      </c>
      <c r="C507" s="46" t="s">
        <v>483</v>
      </c>
      <c r="D507" s="46" t="s">
        <v>103</v>
      </c>
      <c r="E507" s="45" t="s">
        <v>104</v>
      </c>
      <c r="F507" s="47">
        <v>2000400728</v>
      </c>
      <c r="G507" s="47">
        <v>6811410</v>
      </c>
      <c r="H507" s="48" t="s">
        <v>985</v>
      </c>
      <c r="I507" s="49" t="s">
        <v>990</v>
      </c>
      <c r="J507" s="47">
        <v>5000</v>
      </c>
      <c r="K507" s="50" t="s">
        <v>1093</v>
      </c>
      <c r="L507" s="51" t="s">
        <v>980</v>
      </c>
      <c r="M507" s="47">
        <v>1</v>
      </c>
      <c r="N507" s="52">
        <v>47991</v>
      </c>
      <c r="Q507" s="53"/>
    </row>
    <row r="508" spans="1:17" ht="23.25">
      <c r="A508" s="45">
        <v>499</v>
      </c>
      <c r="B508" s="46" t="s">
        <v>782</v>
      </c>
      <c r="C508" s="46" t="s">
        <v>782</v>
      </c>
      <c r="D508" s="46" t="s">
        <v>91</v>
      </c>
      <c r="E508" s="45" t="s">
        <v>92</v>
      </c>
      <c r="F508" s="47">
        <v>2000400845</v>
      </c>
      <c r="G508" s="47">
        <v>6811410</v>
      </c>
      <c r="H508" s="48" t="s">
        <v>985</v>
      </c>
      <c r="I508" s="49" t="s">
        <v>986</v>
      </c>
      <c r="J508" s="47">
        <v>5000</v>
      </c>
      <c r="K508" s="50" t="s">
        <v>1094</v>
      </c>
      <c r="L508" s="51" t="s">
        <v>978</v>
      </c>
      <c r="M508" s="47">
        <v>1</v>
      </c>
      <c r="N508" s="52">
        <v>260</v>
      </c>
      <c r="Q508" s="53"/>
    </row>
    <row r="509" spans="1:17" ht="23.25">
      <c r="A509" s="45">
        <v>500</v>
      </c>
      <c r="B509" s="46" t="s">
        <v>782</v>
      </c>
      <c r="C509" s="46" t="s">
        <v>782</v>
      </c>
      <c r="D509" s="46" t="s">
        <v>91</v>
      </c>
      <c r="E509" s="45" t="s">
        <v>92</v>
      </c>
      <c r="F509" s="47">
        <v>2000400845</v>
      </c>
      <c r="G509" s="47">
        <v>6811410</v>
      </c>
      <c r="H509" s="48" t="s">
        <v>985</v>
      </c>
      <c r="I509" s="49" t="s">
        <v>988</v>
      </c>
      <c r="J509" s="47">
        <v>5000</v>
      </c>
      <c r="K509" s="50" t="s">
        <v>1095</v>
      </c>
      <c r="L509" s="51" t="s">
        <v>979</v>
      </c>
      <c r="M509" s="47">
        <v>1</v>
      </c>
      <c r="N509" s="52">
        <v>501</v>
      </c>
      <c r="Q509" s="53"/>
    </row>
    <row r="510" spans="1:17" ht="23.25">
      <c r="A510" s="45">
        <v>501</v>
      </c>
      <c r="B510" s="46" t="s">
        <v>782</v>
      </c>
      <c r="C510" s="46" t="s">
        <v>782</v>
      </c>
      <c r="D510" s="46" t="s">
        <v>91</v>
      </c>
      <c r="E510" s="45" t="s">
        <v>92</v>
      </c>
      <c r="F510" s="47">
        <v>2000400845</v>
      </c>
      <c r="G510" s="47">
        <v>6811410</v>
      </c>
      <c r="H510" s="48" t="s">
        <v>985</v>
      </c>
      <c r="I510" s="49" t="s">
        <v>990</v>
      </c>
      <c r="J510" s="47">
        <v>5000</v>
      </c>
      <c r="K510" s="50" t="s">
        <v>1096</v>
      </c>
      <c r="L510" s="51" t="s">
        <v>980</v>
      </c>
      <c r="M510" s="47">
        <v>1</v>
      </c>
      <c r="N510" s="52">
        <v>5960</v>
      </c>
      <c r="Q510" s="53"/>
    </row>
    <row r="511" spans="1:17" ht="23.25">
      <c r="A511" s="45">
        <v>502</v>
      </c>
      <c r="B511" s="46" t="s">
        <v>508</v>
      </c>
      <c r="C511" s="46" t="s">
        <v>508</v>
      </c>
      <c r="D511" s="46" t="s">
        <v>154</v>
      </c>
      <c r="E511" s="45" t="s">
        <v>155</v>
      </c>
      <c r="F511" s="47">
        <v>2000400754</v>
      </c>
      <c r="G511" s="47">
        <v>6811410</v>
      </c>
      <c r="H511" s="48" t="s">
        <v>985</v>
      </c>
      <c r="I511" s="49" t="s">
        <v>986</v>
      </c>
      <c r="J511" s="47">
        <v>5000</v>
      </c>
      <c r="K511" s="50" t="s">
        <v>1106</v>
      </c>
      <c r="L511" s="51" t="s">
        <v>978</v>
      </c>
      <c r="M511" s="47">
        <v>1</v>
      </c>
      <c r="N511" s="52">
        <v>520</v>
      </c>
      <c r="Q511" s="53"/>
    </row>
    <row r="512" spans="1:17" ht="23.25">
      <c r="A512" s="45">
        <v>503</v>
      </c>
      <c r="B512" s="46" t="s">
        <v>508</v>
      </c>
      <c r="C512" s="46" t="s">
        <v>508</v>
      </c>
      <c r="D512" s="46" t="s">
        <v>154</v>
      </c>
      <c r="E512" s="45" t="s">
        <v>155</v>
      </c>
      <c r="F512" s="47">
        <v>2000400754</v>
      </c>
      <c r="G512" s="47">
        <v>6811410</v>
      </c>
      <c r="H512" s="48" t="s">
        <v>985</v>
      </c>
      <c r="I512" s="49" t="s">
        <v>988</v>
      </c>
      <c r="J512" s="47">
        <v>5000</v>
      </c>
      <c r="K512" s="50" t="s">
        <v>1107</v>
      </c>
      <c r="L512" s="51" t="s">
        <v>979</v>
      </c>
      <c r="M512" s="47">
        <v>1</v>
      </c>
      <c r="N512" s="52">
        <v>1042</v>
      </c>
      <c r="Q512" s="53"/>
    </row>
    <row r="513" spans="1:17" ht="23.25">
      <c r="A513" s="45">
        <v>504</v>
      </c>
      <c r="B513" s="46" t="s">
        <v>508</v>
      </c>
      <c r="C513" s="46" t="s">
        <v>508</v>
      </c>
      <c r="D513" s="46" t="s">
        <v>154</v>
      </c>
      <c r="E513" s="45" t="s">
        <v>155</v>
      </c>
      <c r="F513" s="47">
        <v>2000400754</v>
      </c>
      <c r="G513" s="47">
        <v>6811410</v>
      </c>
      <c r="H513" s="48" t="s">
        <v>985</v>
      </c>
      <c r="I513" s="49" t="s">
        <v>990</v>
      </c>
      <c r="J513" s="47">
        <v>5000</v>
      </c>
      <c r="K513" s="50" t="s">
        <v>1108</v>
      </c>
      <c r="L513" s="51" t="s">
        <v>980</v>
      </c>
      <c r="M513" s="47">
        <v>1</v>
      </c>
      <c r="N513" s="52">
        <v>12111</v>
      </c>
      <c r="Q513" s="53"/>
    </row>
    <row r="514" spans="1:17" ht="23.25">
      <c r="A514" s="45">
        <v>505</v>
      </c>
      <c r="B514" s="46" t="s">
        <v>477</v>
      </c>
      <c r="C514" s="46" t="s">
        <v>477</v>
      </c>
      <c r="D514" s="46" t="s">
        <v>121</v>
      </c>
      <c r="E514" s="45" t="s">
        <v>122</v>
      </c>
      <c r="F514" s="47">
        <v>2000400722</v>
      </c>
      <c r="G514" s="47">
        <v>6811410</v>
      </c>
      <c r="H514" s="48" t="s">
        <v>985</v>
      </c>
      <c r="I514" s="49" t="s">
        <v>986</v>
      </c>
      <c r="J514" s="47">
        <v>5000</v>
      </c>
      <c r="K514" s="50" t="s">
        <v>1139</v>
      </c>
      <c r="L514" s="51" t="s">
        <v>978</v>
      </c>
      <c r="M514" s="47">
        <v>1</v>
      </c>
      <c r="N514" s="52">
        <v>1300</v>
      </c>
      <c r="Q514" s="53"/>
    </row>
    <row r="515" spans="1:17" ht="23.25">
      <c r="A515" s="45">
        <v>506</v>
      </c>
      <c r="B515" s="46" t="s">
        <v>477</v>
      </c>
      <c r="C515" s="46" t="s">
        <v>477</v>
      </c>
      <c r="D515" s="46" t="s">
        <v>121</v>
      </c>
      <c r="E515" s="45" t="s">
        <v>122</v>
      </c>
      <c r="F515" s="47">
        <v>2000400722</v>
      </c>
      <c r="G515" s="47">
        <v>6811410</v>
      </c>
      <c r="H515" s="48" t="s">
        <v>985</v>
      </c>
      <c r="I515" s="49" t="s">
        <v>988</v>
      </c>
      <c r="J515" s="47">
        <v>5000</v>
      </c>
      <c r="K515" s="50" t="s">
        <v>1140</v>
      </c>
      <c r="L515" s="51" t="s">
        <v>979</v>
      </c>
      <c r="M515" s="47">
        <v>1</v>
      </c>
      <c r="N515" s="52">
        <v>2585</v>
      </c>
      <c r="Q515" s="53"/>
    </row>
    <row r="516" spans="1:17" ht="23.25">
      <c r="A516" s="45">
        <v>507</v>
      </c>
      <c r="B516" s="46" t="s">
        <v>477</v>
      </c>
      <c r="C516" s="46" t="s">
        <v>477</v>
      </c>
      <c r="D516" s="46" t="s">
        <v>121</v>
      </c>
      <c r="E516" s="45" t="s">
        <v>122</v>
      </c>
      <c r="F516" s="47">
        <v>2000400722</v>
      </c>
      <c r="G516" s="47">
        <v>6811410</v>
      </c>
      <c r="H516" s="48" t="s">
        <v>985</v>
      </c>
      <c r="I516" s="49" t="s">
        <v>990</v>
      </c>
      <c r="J516" s="47">
        <v>5000</v>
      </c>
      <c r="K516" s="50" t="s">
        <v>1141</v>
      </c>
      <c r="L516" s="51" t="s">
        <v>980</v>
      </c>
      <c r="M516" s="47">
        <v>1</v>
      </c>
      <c r="N516" s="52">
        <v>30182</v>
      </c>
      <c r="Q516" s="53"/>
    </row>
    <row r="517" spans="1:17" ht="23.25">
      <c r="A517" s="45">
        <v>508</v>
      </c>
      <c r="B517" s="46" t="s">
        <v>503</v>
      </c>
      <c r="C517" s="46" t="s">
        <v>503</v>
      </c>
      <c r="D517" s="46" t="s">
        <v>178</v>
      </c>
      <c r="E517" s="45" t="s">
        <v>179</v>
      </c>
      <c r="F517" s="47">
        <v>2000400749</v>
      </c>
      <c r="G517" s="47">
        <v>6811410</v>
      </c>
      <c r="H517" s="48" t="s">
        <v>985</v>
      </c>
      <c r="I517" s="49" t="s">
        <v>986</v>
      </c>
      <c r="J517" s="47">
        <v>5000</v>
      </c>
      <c r="K517" s="50" t="s">
        <v>1145</v>
      </c>
      <c r="L517" s="51" t="s">
        <v>978</v>
      </c>
      <c r="M517" s="47">
        <v>1</v>
      </c>
      <c r="N517" s="52">
        <v>520</v>
      </c>
      <c r="Q517" s="53"/>
    </row>
    <row r="518" spans="1:17" ht="23.25">
      <c r="A518" s="45">
        <v>509</v>
      </c>
      <c r="B518" s="46" t="s">
        <v>503</v>
      </c>
      <c r="C518" s="46" t="s">
        <v>503</v>
      </c>
      <c r="D518" s="46" t="s">
        <v>178</v>
      </c>
      <c r="E518" s="45" t="s">
        <v>179</v>
      </c>
      <c r="F518" s="47">
        <v>2000400749</v>
      </c>
      <c r="G518" s="47">
        <v>6811410</v>
      </c>
      <c r="H518" s="48" t="s">
        <v>985</v>
      </c>
      <c r="I518" s="49" t="s">
        <v>988</v>
      </c>
      <c r="J518" s="47">
        <v>5000</v>
      </c>
      <c r="K518" s="50" t="s">
        <v>1146</v>
      </c>
      <c r="L518" s="51" t="s">
        <v>979</v>
      </c>
      <c r="M518" s="47">
        <v>1</v>
      </c>
      <c r="N518" s="52">
        <v>1002</v>
      </c>
      <c r="Q518" s="53"/>
    </row>
    <row r="519" spans="1:17" ht="23.25">
      <c r="A519" s="45">
        <v>510</v>
      </c>
      <c r="B519" s="46" t="s">
        <v>503</v>
      </c>
      <c r="C519" s="46" t="s">
        <v>503</v>
      </c>
      <c r="D519" s="46" t="s">
        <v>178</v>
      </c>
      <c r="E519" s="45" t="s">
        <v>179</v>
      </c>
      <c r="F519" s="47">
        <v>2000400749</v>
      </c>
      <c r="G519" s="47">
        <v>6811410</v>
      </c>
      <c r="H519" s="48" t="s">
        <v>985</v>
      </c>
      <c r="I519" s="49" t="s">
        <v>990</v>
      </c>
      <c r="J519" s="47">
        <v>5000</v>
      </c>
      <c r="K519" s="50" t="s">
        <v>1147</v>
      </c>
      <c r="L519" s="51" t="s">
        <v>980</v>
      </c>
      <c r="M519" s="47">
        <v>1</v>
      </c>
      <c r="N519" s="52">
        <v>11920</v>
      </c>
      <c r="Q519" s="53"/>
    </row>
    <row r="520" spans="1:17" ht="23.25">
      <c r="A520" s="45">
        <v>511</v>
      </c>
      <c r="B520" s="46" t="s">
        <v>492</v>
      </c>
      <c r="C520" s="46" t="s">
        <v>492</v>
      </c>
      <c r="D520" s="46" t="s">
        <v>190</v>
      </c>
      <c r="E520" s="45" t="s">
        <v>191</v>
      </c>
      <c r="F520" s="47">
        <v>2000400737</v>
      </c>
      <c r="G520" s="47">
        <v>6811410</v>
      </c>
      <c r="H520" s="48" t="s">
        <v>985</v>
      </c>
      <c r="I520" s="49" t="s">
        <v>986</v>
      </c>
      <c r="J520" s="47">
        <v>5000</v>
      </c>
      <c r="K520" s="50" t="s">
        <v>1157</v>
      </c>
      <c r="L520" s="51" t="s">
        <v>978</v>
      </c>
      <c r="M520" s="47">
        <v>1</v>
      </c>
      <c r="N520" s="52">
        <v>260</v>
      </c>
      <c r="Q520" s="53"/>
    </row>
    <row r="521" spans="1:17" ht="23.25">
      <c r="A521" s="45">
        <v>512</v>
      </c>
      <c r="B521" s="46" t="s">
        <v>492</v>
      </c>
      <c r="C521" s="46" t="s">
        <v>492</v>
      </c>
      <c r="D521" s="46" t="s">
        <v>190</v>
      </c>
      <c r="E521" s="45" t="s">
        <v>191</v>
      </c>
      <c r="F521" s="47">
        <v>2000400737</v>
      </c>
      <c r="G521" s="47">
        <v>6811410</v>
      </c>
      <c r="H521" s="48" t="s">
        <v>985</v>
      </c>
      <c r="I521" s="49" t="s">
        <v>988</v>
      </c>
      <c r="J521" s="47">
        <v>5000</v>
      </c>
      <c r="K521" s="50" t="s">
        <v>1158</v>
      </c>
      <c r="L521" s="51" t="s">
        <v>979</v>
      </c>
      <c r="M521" s="47">
        <v>1</v>
      </c>
      <c r="N521" s="52">
        <v>501</v>
      </c>
      <c r="Q521" s="53"/>
    </row>
    <row r="522" spans="1:17" ht="23.25">
      <c r="A522" s="45">
        <v>513</v>
      </c>
      <c r="B522" s="46" t="s">
        <v>492</v>
      </c>
      <c r="C522" s="46" t="s">
        <v>492</v>
      </c>
      <c r="D522" s="46" t="s">
        <v>190</v>
      </c>
      <c r="E522" s="45" t="s">
        <v>191</v>
      </c>
      <c r="F522" s="47">
        <v>2000400737</v>
      </c>
      <c r="G522" s="47">
        <v>6811410</v>
      </c>
      <c r="H522" s="48" t="s">
        <v>985</v>
      </c>
      <c r="I522" s="49" t="s">
        <v>990</v>
      </c>
      <c r="J522" s="47">
        <v>5000</v>
      </c>
      <c r="K522" s="50" t="s">
        <v>1159</v>
      </c>
      <c r="L522" s="51" t="s">
        <v>980</v>
      </c>
      <c r="M522" s="47">
        <v>1</v>
      </c>
      <c r="N522" s="52">
        <v>5960</v>
      </c>
      <c r="Q522" s="53"/>
    </row>
    <row r="523" spans="1:17" ht="23.25">
      <c r="A523" s="45">
        <v>514</v>
      </c>
      <c r="B523" s="46" t="s">
        <v>485</v>
      </c>
      <c r="C523" s="46" t="s">
        <v>485</v>
      </c>
      <c r="D523" s="46" t="s">
        <v>34</v>
      </c>
      <c r="E523" s="45" t="s">
        <v>35</v>
      </c>
      <c r="F523" s="47">
        <v>2000400730</v>
      </c>
      <c r="G523" s="47">
        <v>6811410</v>
      </c>
      <c r="H523" s="48" t="s">
        <v>985</v>
      </c>
      <c r="I523" s="49" t="s">
        <v>986</v>
      </c>
      <c r="J523" s="47">
        <v>5000</v>
      </c>
      <c r="K523" s="50" t="s">
        <v>1160</v>
      </c>
      <c r="L523" s="51" t="s">
        <v>978</v>
      </c>
      <c r="M523" s="47">
        <v>1</v>
      </c>
      <c r="N523" s="52">
        <v>780</v>
      </c>
      <c r="Q523" s="53"/>
    </row>
    <row r="524" spans="1:17" ht="23.25">
      <c r="A524" s="45">
        <v>515</v>
      </c>
      <c r="B524" s="46" t="s">
        <v>485</v>
      </c>
      <c r="C524" s="46" t="s">
        <v>485</v>
      </c>
      <c r="D524" s="46" t="s">
        <v>34</v>
      </c>
      <c r="E524" s="45" t="s">
        <v>35</v>
      </c>
      <c r="F524" s="47">
        <v>2000400730</v>
      </c>
      <c r="G524" s="47">
        <v>6811410</v>
      </c>
      <c r="H524" s="48" t="s">
        <v>985</v>
      </c>
      <c r="I524" s="49" t="s">
        <v>988</v>
      </c>
      <c r="J524" s="47">
        <v>5000</v>
      </c>
      <c r="K524" s="50" t="s">
        <v>1161</v>
      </c>
      <c r="L524" s="51" t="s">
        <v>979</v>
      </c>
      <c r="M524" s="47">
        <v>1</v>
      </c>
      <c r="N524" s="52">
        <v>1583</v>
      </c>
      <c r="Q524" s="53"/>
    </row>
    <row r="525" spans="1:17" ht="23.25">
      <c r="A525" s="45">
        <v>516</v>
      </c>
      <c r="B525" s="46" t="s">
        <v>485</v>
      </c>
      <c r="C525" s="46" t="s">
        <v>485</v>
      </c>
      <c r="D525" s="46" t="s">
        <v>34</v>
      </c>
      <c r="E525" s="45" t="s">
        <v>35</v>
      </c>
      <c r="F525" s="47">
        <v>2000400730</v>
      </c>
      <c r="G525" s="47">
        <v>6811410</v>
      </c>
      <c r="H525" s="48" t="s">
        <v>985</v>
      </c>
      <c r="I525" s="49" t="s">
        <v>990</v>
      </c>
      <c r="J525" s="47">
        <v>5000</v>
      </c>
      <c r="K525" s="50" t="s">
        <v>1162</v>
      </c>
      <c r="L525" s="51" t="s">
        <v>980</v>
      </c>
      <c r="M525" s="47">
        <v>1</v>
      </c>
      <c r="N525" s="52">
        <v>18262</v>
      </c>
      <c r="Q525" s="53"/>
    </row>
    <row r="526" spans="1:17" ht="23.25">
      <c r="A526" s="45">
        <v>517</v>
      </c>
      <c r="B526" s="46" t="s">
        <v>788</v>
      </c>
      <c r="C526" s="46" t="s">
        <v>788</v>
      </c>
      <c r="D526" s="46" t="s">
        <v>70</v>
      </c>
      <c r="E526" s="45" t="s">
        <v>71</v>
      </c>
      <c r="F526" s="47">
        <v>2000400851</v>
      </c>
      <c r="G526" s="47">
        <v>6811410</v>
      </c>
      <c r="H526" s="48" t="s">
        <v>985</v>
      </c>
      <c r="I526" s="49" t="s">
        <v>986</v>
      </c>
      <c r="J526" s="47">
        <v>5000</v>
      </c>
      <c r="K526" s="50" t="s">
        <v>1166</v>
      </c>
      <c r="L526" s="51" t="s">
        <v>978</v>
      </c>
      <c r="M526" s="47">
        <v>1</v>
      </c>
      <c r="N526" s="52">
        <v>780</v>
      </c>
      <c r="Q526" s="53"/>
    </row>
    <row r="527" spans="1:17" ht="23.25">
      <c r="A527" s="45">
        <v>518</v>
      </c>
      <c r="B527" s="46" t="s">
        <v>788</v>
      </c>
      <c r="C527" s="46" t="s">
        <v>788</v>
      </c>
      <c r="D527" s="46" t="s">
        <v>70</v>
      </c>
      <c r="E527" s="45" t="s">
        <v>71</v>
      </c>
      <c r="F527" s="47">
        <v>2000400851</v>
      </c>
      <c r="G527" s="47">
        <v>6811410</v>
      </c>
      <c r="H527" s="48" t="s">
        <v>985</v>
      </c>
      <c r="I527" s="49" t="s">
        <v>988</v>
      </c>
      <c r="J527" s="47">
        <v>5000</v>
      </c>
      <c r="K527" s="50" t="s">
        <v>1167</v>
      </c>
      <c r="L527" s="51" t="s">
        <v>979</v>
      </c>
      <c r="M527" s="47">
        <v>1</v>
      </c>
      <c r="N527" s="52">
        <v>1503</v>
      </c>
      <c r="Q527" s="53"/>
    </row>
    <row r="528" spans="1:17" ht="23.25">
      <c r="A528" s="45">
        <v>519</v>
      </c>
      <c r="B528" s="46" t="s">
        <v>788</v>
      </c>
      <c r="C528" s="46" t="s">
        <v>788</v>
      </c>
      <c r="D528" s="46" t="s">
        <v>70</v>
      </c>
      <c r="E528" s="45" t="s">
        <v>71</v>
      </c>
      <c r="F528" s="47">
        <v>2000400851</v>
      </c>
      <c r="G528" s="47">
        <v>6811410</v>
      </c>
      <c r="H528" s="48" t="s">
        <v>985</v>
      </c>
      <c r="I528" s="49" t="s">
        <v>990</v>
      </c>
      <c r="J528" s="47">
        <v>5000</v>
      </c>
      <c r="K528" s="50" t="s">
        <v>1168</v>
      </c>
      <c r="L528" s="51" t="s">
        <v>980</v>
      </c>
      <c r="M528" s="47">
        <v>1</v>
      </c>
      <c r="N528" s="52">
        <v>17880</v>
      </c>
      <c r="Q528" s="53"/>
    </row>
    <row r="529" spans="1:17" ht="23.25">
      <c r="A529" s="45">
        <v>520</v>
      </c>
      <c r="B529" s="46" t="s">
        <v>789</v>
      </c>
      <c r="C529" s="46" t="s">
        <v>789</v>
      </c>
      <c r="D529" s="46" t="s">
        <v>73</v>
      </c>
      <c r="E529" s="45" t="s">
        <v>74</v>
      </c>
      <c r="F529" s="47">
        <v>2000400852</v>
      </c>
      <c r="G529" s="47">
        <v>6811410</v>
      </c>
      <c r="H529" s="48" t="s">
        <v>985</v>
      </c>
      <c r="I529" s="49" t="s">
        <v>986</v>
      </c>
      <c r="J529" s="47">
        <v>5000</v>
      </c>
      <c r="K529" s="50" t="s">
        <v>1172</v>
      </c>
      <c r="L529" s="51" t="s">
        <v>978</v>
      </c>
      <c r="M529" s="47">
        <v>1</v>
      </c>
      <c r="N529" s="52">
        <v>1040</v>
      </c>
      <c r="Q529" s="53"/>
    </row>
    <row r="530" spans="1:17" ht="23.25">
      <c r="A530" s="45">
        <v>521</v>
      </c>
      <c r="B530" s="46" t="s">
        <v>789</v>
      </c>
      <c r="C530" s="46" t="s">
        <v>789</v>
      </c>
      <c r="D530" s="46" t="s">
        <v>73</v>
      </c>
      <c r="E530" s="45" t="s">
        <v>74</v>
      </c>
      <c r="F530" s="47">
        <v>2000400852</v>
      </c>
      <c r="G530" s="47">
        <v>6811410</v>
      </c>
      <c r="H530" s="48" t="s">
        <v>985</v>
      </c>
      <c r="I530" s="49" t="s">
        <v>988</v>
      </c>
      <c r="J530" s="47">
        <v>5000</v>
      </c>
      <c r="K530" s="50" t="s">
        <v>1173</v>
      </c>
      <c r="L530" s="51" t="s">
        <v>979</v>
      </c>
      <c r="M530" s="47">
        <v>1</v>
      </c>
      <c r="N530" s="52">
        <v>1952</v>
      </c>
      <c r="Q530" s="53"/>
    </row>
    <row r="531" spans="1:17" ht="23.25">
      <c r="A531" s="45">
        <v>522</v>
      </c>
      <c r="B531" s="46" t="s">
        <v>789</v>
      </c>
      <c r="C531" s="46" t="s">
        <v>789</v>
      </c>
      <c r="D531" s="46" t="s">
        <v>73</v>
      </c>
      <c r="E531" s="45" t="s">
        <v>74</v>
      </c>
      <c r="F531" s="47">
        <v>2000400852</v>
      </c>
      <c r="G531" s="47">
        <v>6811410</v>
      </c>
      <c r="H531" s="48" t="s">
        <v>985</v>
      </c>
      <c r="I531" s="49" t="s">
        <v>990</v>
      </c>
      <c r="J531" s="47">
        <v>5000</v>
      </c>
      <c r="K531" s="50" t="s">
        <v>1174</v>
      </c>
      <c r="L531" s="51" t="s">
        <v>980</v>
      </c>
      <c r="M531" s="47">
        <v>1</v>
      </c>
      <c r="N531" s="52">
        <v>23018</v>
      </c>
      <c r="Q531" s="53"/>
    </row>
    <row r="532" spans="1:17" ht="23.25">
      <c r="A532" s="45">
        <v>523</v>
      </c>
      <c r="B532" s="46" t="s">
        <v>790</v>
      </c>
      <c r="C532" s="46" t="s">
        <v>790</v>
      </c>
      <c r="D532" s="46" t="s">
        <v>250</v>
      </c>
      <c r="E532" s="45" t="s">
        <v>251</v>
      </c>
      <c r="F532" s="47">
        <v>2000400853</v>
      </c>
      <c r="G532" s="47">
        <v>6811410</v>
      </c>
      <c r="H532" s="48" t="s">
        <v>985</v>
      </c>
      <c r="I532" s="49" t="s">
        <v>986</v>
      </c>
      <c r="J532" s="47">
        <v>5000</v>
      </c>
      <c r="K532" s="50" t="s">
        <v>1175</v>
      </c>
      <c r="L532" s="51" t="s">
        <v>978</v>
      </c>
      <c r="M532" s="47">
        <v>1</v>
      </c>
      <c r="N532" s="52">
        <v>520</v>
      </c>
      <c r="Q532" s="53"/>
    </row>
    <row r="533" spans="1:17" ht="23.25">
      <c r="A533" s="45">
        <v>524</v>
      </c>
      <c r="B533" s="46" t="s">
        <v>790</v>
      </c>
      <c r="C533" s="46" t="s">
        <v>790</v>
      </c>
      <c r="D533" s="46" t="s">
        <v>250</v>
      </c>
      <c r="E533" s="45" t="s">
        <v>251</v>
      </c>
      <c r="F533" s="47">
        <v>2000400853</v>
      </c>
      <c r="G533" s="47">
        <v>6811410</v>
      </c>
      <c r="H533" s="48" t="s">
        <v>985</v>
      </c>
      <c r="I533" s="49" t="s">
        <v>988</v>
      </c>
      <c r="J533" s="47">
        <v>5000</v>
      </c>
      <c r="K533" s="50" t="s">
        <v>1176</v>
      </c>
      <c r="L533" s="51" t="s">
        <v>979</v>
      </c>
      <c r="M533" s="47">
        <v>1</v>
      </c>
      <c r="N533" s="52">
        <v>1042</v>
      </c>
      <c r="Q533" s="53"/>
    </row>
    <row r="534" spans="1:17" ht="23.25">
      <c r="A534" s="45">
        <v>525</v>
      </c>
      <c r="B534" s="46" t="s">
        <v>790</v>
      </c>
      <c r="C534" s="46" t="s">
        <v>790</v>
      </c>
      <c r="D534" s="46" t="s">
        <v>250</v>
      </c>
      <c r="E534" s="45" t="s">
        <v>251</v>
      </c>
      <c r="F534" s="47">
        <v>2000400853</v>
      </c>
      <c r="G534" s="47">
        <v>6811410</v>
      </c>
      <c r="H534" s="48" t="s">
        <v>985</v>
      </c>
      <c r="I534" s="49" t="s">
        <v>990</v>
      </c>
      <c r="J534" s="47">
        <v>5000</v>
      </c>
      <c r="K534" s="50" t="s">
        <v>1177</v>
      </c>
      <c r="L534" s="51" t="s">
        <v>980</v>
      </c>
      <c r="M534" s="47">
        <v>1</v>
      </c>
      <c r="N534" s="52">
        <v>12111</v>
      </c>
      <c r="Q534" s="53"/>
    </row>
    <row r="535" spans="1:17" ht="23.25">
      <c r="A535" s="45">
        <v>526</v>
      </c>
      <c r="B535" s="46" t="s">
        <v>791</v>
      </c>
      <c r="C535" s="46" t="s">
        <v>791</v>
      </c>
      <c r="D535" s="46" t="s">
        <v>130</v>
      </c>
      <c r="E535" s="45" t="s">
        <v>131</v>
      </c>
      <c r="F535" s="47">
        <v>2000400854</v>
      </c>
      <c r="G535" s="47">
        <v>6811410</v>
      </c>
      <c r="H535" s="48" t="s">
        <v>985</v>
      </c>
      <c r="I535" s="49" t="s">
        <v>986</v>
      </c>
      <c r="J535" s="47">
        <v>5000</v>
      </c>
      <c r="K535" s="50" t="s">
        <v>1178</v>
      </c>
      <c r="L535" s="51" t="s">
        <v>978</v>
      </c>
      <c r="M535" s="47">
        <v>1</v>
      </c>
      <c r="N535" s="52">
        <v>260</v>
      </c>
      <c r="Q535" s="53"/>
    </row>
    <row r="536" spans="1:17" ht="23.25">
      <c r="A536" s="45">
        <v>527</v>
      </c>
      <c r="B536" s="46" t="s">
        <v>791</v>
      </c>
      <c r="C536" s="46" t="s">
        <v>791</v>
      </c>
      <c r="D536" s="46" t="s">
        <v>130</v>
      </c>
      <c r="E536" s="45" t="s">
        <v>131</v>
      </c>
      <c r="F536" s="47">
        <v>2000400854</v>
      </c>
      <c r="G536" s="47">
        <v>6811410</v>
      </c>
      <c r="H536" s="48" t="s">
        <v>985</v>
      </c>
      <c r="I536" s="49" t="s">
        <v>988</v>
      </c>
      <c r="J536" s="47">
        <v>5000</v>
      </c>
      <c r="K536" s="50" t="s">
        <v>1179</v>
      </c>
      <c r="L536" s="51" t="s">
        <v>979</v>
      </c>
      <c r="M536" s="47">
        <v>1</v>
      </c>
      <c r="N536" s="52">
        <v>501</v>
      </c>
      <c r="Q536" s="53"/>
    </row>
    <row r="537" spans="1:17" ht="23.25">
      <c r="A537" s="45">
        <v>528</v>
      </c>
      <c r="B537" s="46" t="s">
        <v>791</v>
      </c>
      <c r="C537" s="46" t="s">
        <v>791</v>
      </c>
      <c r="D537" s="46" t="s">
        <v>130</v>
      </c>
      <c r="E537" s="45" t="s">
        <v>131</v>
      </c>
      <c r="F537" s="47">
        <v>2000400854</v>
      </c>
      <c r="G537" s="47">
        <v>6811410</v>
      </c>
      <c r="H537" s="48" t="s">
        <v>985</v>
      </c>
      <c r="I537" s="49" t="s">
        <v>990</v>
      </c>
      <c r="J537" s="47">
        <v>5000</v>
      </c>
      <c r="K537" s="50" t="s">
        <v>1180</v>
      </c>
      <c r="L537" s="51" t="s">
        <v>980</v>
      </c>
      <c r="M537" s="47">
        <v>1</v>
      </c>
      <c r="N537" s="52">
        <v>5960</v>
      </c>
      <c r="Q537" s="53"/>
    </row>
    <row r="538" spans="1:17" ht="23.25">
      <c r="A538" s="45">
        <v>529</v>
      </c>
      <c r="B538" s="46" t="s">
        <v>480</v>
      </c>
      <c r="C538" s="46" t="s">
        <v>480</v>
      </c>
      <c r="D538" s="46" t="s">
        <v>94</v>
      </c>
      <c r="E538" s="45" t="s">
        <v>95</v>
      </c>
      <c r="F538" s="47">
        <v>2000400725</v>
      </c>
      <c r="G538" s="47">
        <v>6811410</v>
      </c>
      <c r="H538" s="48" t="s">
        <v>985</v>
      </c>
      <c r="I538" s="49" t="s">
        <v>986</v>
      </c>
      <c r="J538" s="47">
        <v>5000</v>
      </c>
      <c r="K538" s="50" t="s">
        <v>1187</v>
      </c>
      <c r="L538" s="51" t="s">
        <v>978</v>
      </c>
      <c r="M538" s="47">
        <v>1</v>
      </c>
      <c r="N538" s="52">
        <v>5720</v>
      </c>
      <c r="Q538" s="53"/>
    </row>
    <row r="539" spans="1:17" ht="23.25">
      <c r="A539" s="45">
        <v>530</v>
      </c>
      <c r="B539" s="46" t="s">
        <v>480</v>
      </c>
      <c r="C539" s="46" t="s">
        <v>480</v>
      </c>
      <c r="D539" s="46" t="s">
        <v>94</v>
      </c>
      <c r="E539" s="45" t="s">
        <v>95</v>
      </c>
      <c r="F539" s="47">
        <v>2000400725</v>
      </c>
      <c r="G539" s="47">
        <v>6811410</v>
      </c>
      <c r="H539" s="48" t="s">
        <v>985</v>
      </c>
      <c r="I539" s="49" t="s">
        <v>988</v>
      </c>
      <c r="J539" s="47">
        <v>5000</v>
      </c>
      <c r="K539" s="50" t="s">
        <v>1188</v>
      </c>
      <c r="L539" s="51" t="s">
        <v>979</v>
      </c>
      <c r="M539" s="47">
        <v>1</v>
      </c>
      <c r="N539" s="52">
        <v>11542</v>
      </c>
      <c r="Q539" s="53"/>
    </row>
    <row r="540" spans="1:17" ht="23.25">
      <c r="A540" s="45">
        <v>531</v>
      </c>
      <c r="B540" s="46" t="s">
        <v>480</v>
      </c>
      <c r="C540" s="46" t="s">
        <v>480</v>
      </c>
      <c r="D540" s="46" t="s">
        <v>94</v>
      </c>
      <c r="E540" s="45" t="s">
        <v>95</v>
      </c>
      <c r="F540" s="47">
        <v>2000400725</v>
      </c>
      <c r="G540" s="47">
        <v>6811410</v>
      </c>
      <c r="H540" s="48" t="s">
        <v>985</v>
      </c>
      <c r="I540" s="49" t="s">
        <v>990</v>
      </c>
      <c r="J540" s="47">
        <v>5000</v>
      </c>
      <c r="K540" s="50" t="s">
        <v>1189</v>
      </c>
      <c r="L540" s="51" t="s">
        <v>980</v>
      </c>
      <c r="M540" s="47">
        <v>1</v>
      </c>
      <c r="N540" s="52">
        <v>133603</v>
      </c>
      <c r="Q540" s="53"/>
    </row>
    <row r="541" spans="1:17" ht="23.25">
      <c r="A541" s="45">
        <v>532</v>
      </c>
      <c r="B541" s="46" t="s">
        <v>792</v>
      </c>
      <c r="C541" s="46" t="s">
        <v>792</v>
      </c>
      <c r="D541" s="46" t="s">
        <v>136</v>
      </c>
      <c r="E541" s="45" t="s">
        <v>137</v>
      </c>
      <c r="F541" s="47">
        <v>2000400855</v>
      </c>
      <c r="G541" s="47">
        <v>6811410</v>
      </c>
      <c r="H541" s="48" t="s">
        <v>985</v>
      </c>
      <c r="I541" s="49" t="s">
        <v>986</v>
      </c>
      <c r="J541" s="47">
        <v>5000</v>
      </c>
      <c r="K541" s="50" t="s">
        <v>1208</v>
      </c>
      <c r="L541" s="51" t="s">
        <v>978</v>
      </c>
      <c r="M541" s="47">
        <v>1</v>
      </c>
      <c r="N541" s="52">
        <v>260</v>
      </c>
      <c r="Q541" s="53"/>
    </row>
    <row r="542" spans="1:17" ht="23.25">
      <c r="A542" s="45">
        <v>533</v>
      </c>
      <c r="B542" s="46" t="s">
        <v>792</v>
      </c>
      <c r="C542" s="46" t="s">
        <v>792</v>
      </c>
      <c r="D542" s="46" t="s">
        <v>136</v>
      </c>
      <c r="E542" s="45" t="s">
        <v>137</v>
      </c>
      <c r="F542" s="47">
        <v>2000400855</v>
      </c>
      <c r="G542" s="47">
        <v>6811410</v>
      </c>
      <c r="H542" s="48" t="s">
        <v>985</v>
      </c>
      <c r="I542" s="49" t="s">
        <v>988</v>
      </c>
      <c r="J542" s="47">
        <v>5000</v>
      </c>
      <c r="K542" s="50" t="s">
        <v>1209</v>
      </c>
      <c r="L542" s="51" t="s">
        <v>979</v>
      </c>
      <c r="M542" s="47">
        <v>1</v>
      </c>
      <c r="N542" s="52">
        <v>501</v>
      </c>
      <c r="Q542" s="53"/>
    </row>
    <row r="543" spans="1:17" ht="23.25">
      <c r="A543" s="45">
        <v>534</v>
      </c>
      <c r="B543" s="46" t="s">
        <v>792</v>
      </c>
      <c r="C543" s="46" t="s">
        <v>792</v>
      </c>
      <c r="D543" s="46" t="s">
        <v>136</v>
      </c>
      <c r="E543" s="45" t="s">
        <v>137</v>
      </c>
      <c r="F543" s="47">
        <v>2000400855</v>
      </c>
      <c r="G543" s="47">
        <v>6811410</v>
      </c>
      <c r="H543" s="48" t="s">
        <v>985</v>
      </c>
      <c r="I543" s="49" t="s">
        <v>990</v>
      </c>
      <c r="J543" s="47">
        <v>5000</v>
      </c>
      <c r="K543" s="50" t="s">
        <v>1210</v>
      </c>
      <c r="L543" s="51" t="s">
        <v>980</v>
      </c>
      <c r="M543" s="47">
        <v>1</v>
      </c>
      <c r="N543" s="52">
        <v>5960</v>
      </c>
      <c r="Q543" s="53"/>
    </row>
    <row r="544" spans="1:17" ht="24" thickBot="1">
      <c r="A544" s="54"/>
      <c r="B544" s="55"/>
      <c r="C544" s="55"/>
      <c r="D544" s="56"/>
      <c r="E544" s="57"/>
      <c r="F544" s="57"/>
      <c r="G544" s="57"/>
      <c r="H544" s="58"/>
      <c r="I544" s="59"/>
      <c r="J544" s="57"/>
      <c r="K544" s="71" t="s">
        <v>981</v>
      </c>
      <c r="L544" s="72"/>
      <c r="M544" s="61">
        <f>SUBTOTAL(9,M10:M543)</f>
        <v>534</v>
      </c>
      <c r="N544" s="60">
        <f>SUBTOTAL(9,N10:N543)</f>
        <v>56363612</v>
      </c>
      <c r="Q544" s="53"/>
    </row>
    <row r="545" spans="17:17" ht="13.5" thickTop="1">
      <c r="Q545" s="53"/>
    </row>
    <row r="546" spans="17:17">
      <c r="Q546" s="53"/>
    </row>
    <row r="547" spans="17:17">
      <c r="Q547" s="53"/>
    </row>
    <row r="548" spans="17:17">
      <c r="Q548" s="53"/>
    </row>
    <row r="549" spans="17:17">
      <c r="Q549" s="53"/>
    </row>
    <row r="550" spans="17:17">
      <c r="Q550" s="53"/>
    </row>
    <row r="551" spans="17:17">
      <c r="Q551" s="53"/>
    </row>
    <row r="552" spans="17:17">
      <c r="Q552" s="53"/>
    </row>
    <row r="553" spans="17:17">
      <c r="Q553" s="53"/>
    </row>
    <row r="554" spans="17:17">
      <c r="Q554" s="53"/>
    </row>
    <row r="555" spans="17:17">
      <c r="Q555" s="53"/>
    </row>
    <row r="556" spans="17:17">
      <c r="Q556" s="53"/>
    </row>
    <row r="557" spans="17:17">
      <c r="Q557" s="53"/>
    </row>
    <row r="558" spans="17:17">
      <c r="Q558" s="53"/>
    </row>
    <row r="559" spans="17:17">
      <c r="Q559" s="53"/>
    </row>
    <row r="560" spans="17:17">
      <c r="Q560" s="53"/>
    </row>
    <row r="561" spans="17:17">
      <c r="Q561" s="53"/>
    </row>
    <row r="562" spans="17:17">
      <c r="Q562" s="53"/>
    </row>
    <row r="563" spans="17:17">
      <c r="Q563" s="53"/>
    </row>
    <row r="564" spans="17:17">
      <c r="Q564" s="53"/>
    </row>
    <row r="565" spans="17:17">
      <c r="Q565" s="53"/>
    </row>
    <row r="566" spans="17:17">
      <c r="Q566" s="53"/>
    </row>
    <row r="567" spans="17:17">
      <c r="Q567" s="53"/>
    </row>
    <row r="568" spans="17:17">
      <c r="Q568" s="53"/>
    </row>
    <row r="569" spans="17:17">
      <c r="Q569" s="53"/>
    </row>
    <row r="570" spans="17:17">
      <c r="Q570" s="53"/>
    </row>
    <row r="571" spans="17:17">
      <c r="Q571" s="53"/>
    </row>
    <row r="572" spans="17:17">
      <c r="Q572" s="53"/>
    </row>
    <row r="573" spans="17:17">
      <c r="Q573" s="53"/>
    </row>
    <row r="574" spans="17:17">
      <c r="Q574" s="53"/>
    </row>
    <row r="575" spans="17:17">
      <c r="Q575" s="53"/>
    </row>
    <row r="576" spans="17:17">
      <c r="Q576" s="53"/>
    </row>
    <row r="577" spans="17:17">
      <c r="Q577" s="53"/>
    </row>
    <row r="578" spans="17:17">
      <c r="Q578" s="53"/>
    </row>
    <row r="579" spans="17:17">
      <c r="Q579" s="53"/>
    </row>
    <row r="580" spans="17:17">
      <c r="Q580" s="53"/>
    </row>
    <row r="581" spans="17:17">
      <c r="Q581" s="53"/>
    </row>
    <row r="582" spans="17:17">
      <c r="Q582" s="53"/>
    </row>
    <row r="583" spans="17:17">
      <c r="Q583" s="53"/>
    </row>
    <row r="584" spans="17:17">
      <c r="Q584" s="53"/>
    </row>
    <row r="585" spans="17:17">
      <c r="Q585" s="53"/>
    </row>
    <row r="586" spans="17:17">
      <c r="Q586" s="53"/>
    </row>
    <row r="587" spans="17:17">
      <c r="Q587" s="53"/>
    </row>
    <row r="588" spans="17:17">
      <c r="Q588" s="53"/>
    </row>
    <row r="589" spans="17:17">
      <c r="Q589" s="53"/>
    </row>
    <row r="590" spans="17:17">
      <c r="Q590" s="53"/>
    </row>
    <row r="591" spans="17:17">
      <c r="Q591" s="53"/>
    </row>
    <row r="592" spans="17:17">
      <c r="Q592" s="53"/>
    </row>
    <row r="593" spans="17:17">
      <c r="Q593" s="53"/>
    </row>
    <row r="594" spans="17:17">
      <c r="Q594" s="53"/>
    </row>
    <row r="595" spans="17:17">
      <c r="Q595" s="53"/>
    </row>
    <row r="596" spans="17:17">
      <c r="Q596" s="53"/>
    </row>
    <row r="597" spans="17:17">
      <c r="Q597" s="53"/>
    </row>
    <row r="598" spans="17:17">
      <c r="Q598" s="53"/>
    </row>
    <row r="599" spans="17:17">
      <c r="Q599" s="53"/>
    </row>
    <row r="600" spans="17:17">
      <c r="Q600" s="53"/>
    </row>
    <row r="601" spans="17:17">
      <c r="Q601" s="53"/>
    </row>
    <row r="602" spans="17:17">
      <c r="Q602" s="53"/>
    </row>
    <row r="603" spans="17:17">
      <c r="Q603" s="53"/>
    </row>
    <row r="604" spans="17:17">
      <c r="Q604" s="53"/>
    </row>
    <row r="605" spans="17:17">
      <c r="Q605" s="53"/>
    </row>
    <row r="606" spans="17:17">
      <c r="Q606" s="53"/>
    </row>
    <row r="607" spans="17:17">
      <c r="Q607" s="53"/>
    </row>
    <row r="608" spans="17:17">
      <c r="Q608" s="53"/>
    </row>
    <row r="609" spans="17:17">
      <c r="Q609" s="53"/>
    </row>
    <row r="610" spans="17:17">
      <c r="Q610" s="53"/>
    </row>
    <row r="611" spans="17:17">
      <c r="Q611" s="53"/>
    </row>
    <row r="612" spans="17:17">
      <c r="Q612" s="53"/>
    </row>
    <row r="613" spans="17:17">
      <c r="Q613" s="53"/>
    </row>
    <row r="614" spans="17:17">
      <c r="Q614" s="53"/>
    </row>
    <row r="615" spans="17:17">
      <c r="Q615" s="53"/>
    </row>
    <row r="616" spans="17:17">
      <c r="Q616" s="53"/>
    </row>
    <row r="617" spans="17:17">
      <c r="Q617" s="53"/>
    </row>
    <row r="618" spans="17:17">
      <c r="Q618" s="53"/>
    </row>
    <row r="619" spans="17:17">
      <c r="Q619" s="53"/>
    </row>
    <row r="620" spans="17:17">
      <c r="Q620" s="53"/>
    </row>
    <row r="621" spans="17:17">
      <c r="Q621" s="53"/>
    </row>
    <row r="622" spans="17:17">
      <c r="Q622" s="53"/>
    </row>
    <row r="623" spans="17:17">
      <c r="Q623" s="53"/>
    </row>
    <row r="624" spans="17:17">
      <c r="Q624" s="53"/>
    </row>
    <row r="625" spans="17:17">
      <c r="Q625" s="53"/>
    </row>
    <row r="626" spans="17:17">
      <c r="Q626" s="53"/>
    </row>
    <row r="627" spans="17:17">
      <c r="Q627" s="53"/>
    </row>
    <row r="628" spans="17:17">
      <c r="Q628" s="53"/>
    </row>
    <row r="629" spans="17:17">
      <c r="Q629" s="53"/>
    </row>
    <row r="630" spans="17:17">
      <c r="Q630" s="53"/>
    </row>
    <row r="631" spans="17:17">
      <c r="Q631" s="53"/>
    </row>
    <row r="632" spans="17:17">
      <c r="Q632" s="53"/>
    </row>
    <row r="633" spans="17:17">
      <c r="Q633" s="53"/>
    </row>
    <row r="634" spans="17:17">
      <c r="Q634" s="53"/>
    </row>
    <row r="635" spans="17:17">
      <c r="Q635" s="53"/>
    </row>
    <row r="636" spans="17:17">
      <c r="Q636" s="53"/>
    </row>
    <row r="637" spans="17:17">
      <c r="Q637" s="53"/>
    </row>
    <row r="638" spans="17:17">
      <c r="Q638" s="53"/>
    </row>
    <row r="639" spans="17:17">
      <c r="Q639" s="53"/>
    </row>
    <row r="640" spans="17:17">
      <c r="Q640" s="53"/>
    </row>
    <row r="641" spans="17:17">
      <c r="Q641" s="53"/>
    </row>
    <row r="642" spans="17:17">
      <c r="Q642" s="53"/>
    </row>
    <row r="643" spans="17:17">
      <c r="Q643" s="53"/>
    </row>
    <row r="644" spans="17:17">
      <c r="Q644" s="53"/>
    </row>
    <row r="645" spans="17:17">
      <c r="Q645" s="53"/>
    </row>
    <row r="646" spans="17:17">
      <c r="Q646" s="53"/>
    </row>
    <row r="647" spans="17:17">
      <c r="Q647" s="53"/>
    </row>
    <row r="648" spans="17:17">
      <c r="Q648" s="53"/>
    </row>
    <row r="649" spans="17:17">
      <c r="Q649" s="53"/>
    </row>
    <row r="650" spans="17:17">
      <c r="Q650" s="53"/>
    </row>
    <row r="651" spans="17:17">
      <c r="Q651" s="53"/>
    </row>
    <row r="652" spans="17:17">
      <c r="Q652" s="53"/>
    </row>
    <row r="653" spans="17:17">
      <c r="Q653" s="53"/>
    </row>
    <row r="654" spans="17:17">
      <c r="Q654" s="53"/>
    </row>
    <row r="655" spans="17:17">
      <c r="Q655" s="53"/>
    </row>
    <row r="656" spans="17:17">
      <c r="Q656" s="53"/>
    </row>
    <row r="657" spans="17:17">
      <c r="Q657" s="53"/>
    </row>
    <row r="658" spans="17:17">
      <c r="Q658" s="53"/>
    </row>
    <row r="659" spans="17:17">
      <c r="Q659" s="53"/>
    </row>
    <row r="660" spans="17:17">
      <c r="Q660" s="53"/>
    </row>
    <row r="661" spans="17:17">
      <c r="Q661" s="53"/>
    </row>
    <row r="662" spans="17:17">
      <c r="Q662" s="53"/>
    </row>
    <row r="663" spans="17:17">
      <c r="Q663" s="53"/>
    </row>
    <row r="664" spans="17:17">
      <c r="Q664" s="53"/>
    </row>
    <row r="665" spans="17:17">
      <c r="Q665" s="53"/>
    </row>
    <row r="666" spans="17:17">
      <c r="Q666" s="53"/>
    </row>
    <row r="667" spans="17:17">
      <c r="Q667" s="53"/>
    </row>
    <row r="668" spans="17:17">
      <c r="Q668" s="53"/>
    </row>
    <row r="669" spans="17:17">
      <c r="Q669" s="53"/>
    </row>
    <row r="670" spans="17:17">
      <c r="Q670" s="53"/>
    </row>
    <row r="671" spans="17:17">
      <c r="Q671" s="53"/>
    </row>
    <row r="672" spans="17:17">
      <c r="Q672" s="53"/>
    </row>
    <row r="673" spans="17:17">
      <c r="Q673" s="53"/>
    </row>
    <row r="674" spans="17:17">
      <c r="Q674" s="53"/>
    </row>
    <row r="675" spans="17:17">
      <c r="Q675" s="53"/>
    </row>
    <row r="676" spans="17:17">
      <c r="Q676" s="53"/>
    </row>
    <row r="677" spans="17:17">
      <c r="Q677" s="53"/>
    </row>
    <row r="678" spans="17:17">
      <c r="Q678" s="53"/>
    </row>
    <row r="679" spans="17:17">
      <c r="Q679" s="53"/>
    </row>
    <row r="680" spans="17:17">
      <c r="Q680" s="53"/>
    </row>
    <row r="681" spans="17:17">
      <c r="Q681" s="53"/>
    </row>
    <row r="682" spans="17:17">
      <c r="Q682" s="53"/>
    </row>
    <row r="683" spans="17:17">
      <c r="Q683" s="53"/>
    </row>
    <row r="684" spans="17:17">
      <c r="Q684" s="53"/>
    </row>
    <row r="685" spans="17:17">
      <c r="Q685" s="53"/>
    </row>
    <row r="686" spans="17:17">
      <c r="Q686" s="53"/>
    </row>
    <row r="687" spans="17:17">
      <c r="Q687" s="53"/>
    </row>
    <row r="688" spans="17:17">
      <c r="Q688" s="53"/>
    </row>
    <row r="689" spans="17:17">
      <c r="Q689" s="53"/>
    </row>
    <row r="690" spans="17:17">
      <c r="Q690" s="53"/>
    </row>
    <row r="691" spans="17:17">
      <c r="Q691" s="53"/>
    </row>
    <row r="692" spans="17:17">
      <c r="Q692" s="53"/>
    </row>
    <row r="693" spans="17:17">
      <c r="Q693" s="53"/>
    </row>
    <row r="694" spans="17:17">
      <c r="Q694" s="53"/>
    </row>
    <row r="695" spans="17:17">
      <c r="Q695" s="53"/>
    </row>
    <row r="696" spans="17:17">
      <c r="Q696" s="53"/>
    </row>
    <row r="697" spans="17:17">
      <c r="Q697" s="53"/>
    </row>
    <row r="698" spans="17:17">
      <c r="Q698" s="53"/>
    </row>
    <row r="699" spans="17:17">
      <c r="Q699" s="53"/>
    </row>
    <row r="700" spans="17:17">
      <c r="Q700" s="53"/>
    </row>
    <row r="701" spans="17:17">
      <c r="Q701" s="53"/>
    </row>
    <row r="702" spans="17:17">
      <c r="Q702" s="53"/>
    </row>
    <row r="703" spans="17:17">
      <c r="Q703" s="53"/>
    </row>
    <row r="704" spans="17:17">
      <c r="Q704" s="53"/>
    </row>
    <row r="705" spans="17:17">
      <c r="Q705" s="53"/>
    </row>
    <row r="706" spans="17:17">
      <c r="Q706" s="53"/>
    </row>
    <row r="707" spans="17:17">
      <c r="Q707" s="53"/>
    </row>
    <row r="708" spans="17:17">
      <c r="Q708" s="53"/>
    </row>
    <row r="709" spans="17:17">
      <c r="Q709" s="53"/>
    </row>
    <row r="710" spans="17:17">
      <c r="Q710" s="53"/>
    </row>
    <row r="711" spans="17:17">
      <c r="Q711" s="53"/>
    </row>
    <row r="712" spans="17:17">
      <c r="Q712" s="53"/>
    </row>
    <row r="713" spans="17:17">
      <c r="Q713" s="53"/>
    </row>
    <row r="714" spans="17:17">
      <c r="Q714" s="53"/>
    </row>
    <row r="715" spans="17:17">
      <c r="Q715" s="53"/>
    </row>
    <row r="716" spans="17:17">
      <c r="Q716" s="53"/>
    </row>
    <row r="717" spans="17:17">
      <c r="Q717" s="53"/>
    </row>
    <row r="718" spans="17:17">
      <c r="Q718" s="53"/>
    </row>
    <row r="719" spans="17:17">
      <c r="Q719" s="53"/>
    </row>
    <row r="720" spans="17:17">
      <c r="Q720" s="53"/>
    </row>
    <row r="721" spans="17:17">
      <c r="Q721" s="53"/>
    </row>
    <row r="722" spans="17:17">
      <c r="Q722" s="53"/>
    </row>
    <row r="723" spans="17:17">
      <c r="Q723" s="53"/>
    </row>
    <row r="724" spans="17:17">
      <c r="Q724" s="53"/>
    </row>
    <row r="725" spans="17:17">
      <c r="Q725" s="53"/>
    </row>
    <row r="726" spans="17:17">
      <c r="Q726" s="53"/>
    </row>
    <row r="727" spans="17:17">
      <c r="Q727" s="53"/>
    </row>
    <row r="728" spans="17:17">
      <c r="Q728" s="53"/>
    </row>
    <row r="729" spans="17:17">
      <c r="Q729" s="53"/>
    </row>
    <row r="730" spans="17:17">
      <c r="Q730" s="53"/>
    </row>
    <row r="731" spans="17:17">
      <c r="Q731" s="53"/>
    </row>
    <row r="732" spans="17:17">
      <c r="Q732" s="53"/>
    </row>
    <row r="733" spans="17:17">
      <c r="Q733" s="53"/>
    </row>
    <row r="734" spans="17:17">
      <c r="Q734" s="53"/>
    </row>
    <row r="735" spans="17:17">
      <c r="Q735" s="53"/>
    </row>
    <row r="736" spans="17:17">
      <c r="Q736" s="53"/>
    </row>
    <row r="737" spans="17:17">
      <c r="Q737" s="53"/>
    </row>
    <row r="738" spans="17:17">
      <c r="Q738" s="53"/>
    </row>
    <row r="739" spans="17:17">
      <c r="Q739" s="53"/>
    </row>
    <row r="740" spans="17:17">
      <c r="Q740" s="53"/>
    </row>
    <row r="741" spans="17:17">
      <c r="Q741" s="53"/>
    </row>
    <row r="742" spans="17:17">
      <c r="Q742" s="53"/>
    </row>
    <row r="743" spans="17:17">
      <c r="Q743" s="53"/>
    </row>
    <row r="744" spans="17:17">
      <c r="Q744" s="53"/>
    </row>
    <row r="745" spans="17:17">
      <c r="Q745" s="53"/>
    </row>
    <row r="746" spans="17:17">
      <c r="Q746" s="53"/>
    </row>
    <row r="747" spans="17:17">
      <c r="Q747" s="53"/>
    </row>
    <row r="748" spans="17:17">
      <c r="Q748" s="53"/>
    </row>
    <row r="749" spans="17:17">
      <c r="Q749" s="53"/>
    </row>
    <row r="750" spans="17:17">
      <c r="Q750" s="53"/>
    </row>
    <row r="751" spans="17:17">
      <c r="Q751" s="53"/>
    </row>
    <row r="752" spans="17:17">
      <c r="Q752" s="53"/>
    </row>
    <row r="753" spans="17:17">
      <c r="Q753" s="53"/>
    </row>
    <row r="754" spans="17:17">
      <c r="Q754" s="53"/>
    </row>
    <row r="755" spans="17:17">
      <c r="Q755" s="53"/>
    </row>
    <row r="756" spans="17:17">
      <c r="Q756" s="53"/>
    </row>
    <row r="757" spans="17:17">
      <c r="Q757" s="53"/>
    </row>
    <row r="758" spans="17:17">
      <c r="Q758" s="53"/>
    </row>
    <row r="759" spans="17:17">
      <c r="Q759" s="53"/>
    </row>
    <row r="760" spans="17:17">
      <c r="Q760" s="53"/>
    </row>
    <row r="761" spans="17:17">
      <c r="Q761" s="53"/>
    </row>
    <row r="762" spans="17:17">
      <c r="Q762" s="53"/>
    </row>
    <row r="763" spans="17:17">
      <c r="Q763" s="53"/>
    </row>
    <row r="764" spans="17:17">
      <c r="Q764" s="53"/>
    </row>
    <row r="765" spans="17:17">
      <c r="Q765" s="53"/>
    </row>
    <row r="766" spans="17:17">
      <c r="Q766" s="53"/>
    </row>
    <row r="767" spans="17:17">
      <c r="Q767" s="53"/>
    </row>
    <row r="768" spans="17:17">
      <c r="Q768" s="53"/>
    </row>
    <row r="769" spans="17:17">
      <c r="Q769" s="53"/>
    </row>
    <row r="770" spans="17:17">
      <c r="Q770" s="53"/>
    </row>
    <row r="771" spans="17:17">
      <c r="Q771" s="53"/>
    </row>
    <row r="772" spans="17:17">
      <c r="Q772" s="53"/>
    </row>
    <row r="773" spans="17:17">
      <c r="Q773" s="53"/>
    </row>
    <row r="774" spans="17:17">
      <c r="Q774" s="53"/>
    </row>
    <row r="775" spans="17:17">
      <c r="Q775" s="53"/>
    </row>
    <row r="776" spans="17:17">
      <c r="Q776" s="53"/>
    </row>
    <row r="777" spans="17:17">
      <c r="Q777" s="53"/>
    </row>
    <row r="778" spans="17:17">
      <c r="Q778" s="53"/>
    </row>
    <row r="779" spans="17:17">
      <c r="Q779" s="53"/>
    </row>
    <row r="780" spans="17:17">
      <c r="Q780" s="53"/>
    </row>
    <row r="781" spans="17:17">
      <c r="Q781" s="53"/>
    </row>
    <row r="782" spans="17:17">
      <c r="Q782" s="53"/>
    </row>
    <row r="783" spans="17:17">
      <c r="Q783" s="53"/>
    </row>
    <row r="784" spans="17:17">
      <c r="Q784" s="53"/>
    </row>
    <row r="785" spans="17:17">
      <c r="Q785" s="53"/>
    </row>
    <row r="786" spans="17:17">
      <c r="Q786" s="53"/>
    </row>
    <row r="787" spans="17:17">
      <c r="Q787" s="53"/>
    </row>
    <row r="788" spans="17:17">
      <c r="Q788" s="53"/>
    </row>
    <row r="789" spans="17:17">
      <c r="Q789" s="53"/>
    </row>
    <row r="790" spans="17:17">
      <c r="Q790" s="53"/>
    </row>
    <row r="791" spans="17:17">
      <c r="Q791" s="53"/>
    </row>
    <row r="792" spans="17:17">
      <c r="Q792" s="53"/>
    </row>
    <row r="793" spans="17:17">
      <c r="Q793" s="53"/>
    </row>
    <row r="794" spans="17:17">
      <c r="Q794" s="53"/>
    </row>
    <row r="795" spans="17:17">
      <c r="Q795" s="53"/>
    </row>
    <row r="796" spans="17:17">
      <c r="Q796" s="53"/>
    </row>
    <row r="797" spans="17:17">
      <c r="Q797" s="53"/>
    </row>
    <row r="798" spans="17:17">
      <c r="Q798" s="53"/>
    </row>
    <row r="799" spans="17:17">
      <c r="Q799" s="53"/>
    </row>
    <row r="800" spans="17:17">
      <c r="Q800" s="53"/>
    </row>
    <row r="801" spans="17:17">
      <c r="Q801" s="53"/>
    </row>
    <row r="802" spans="17:17">
      <c r="Q802" s="53"/>
    </row>
    <row r="803" spans="17:17">
      <c r="Q803" s="53"/>
    </row>
    <row r="804" spans="17:17">
      <c r="Q804" s="53"/>
    </row>
    <row r="805" spans="17:17">
      <c r="Q805" s="53"/>
    </row>
    <row r="806" spans="17:17">
      <c r="Q806" s="53"/>
    </row>
    <row r="807" spans="17:17">
      <c r="Q807" s="53"/>
    </row>
    <row r="808" spans="17:17">
      <c r="Q808" s="53"/>
    </row>
    <row r="809" spans="17:17">
      <c r="Q809" s="53"/>
    </row>
    <row r="810" spans="17:17">
      <c r="Q810" s="53"/>
    </row>
    <row r="811" spans="17:17">
      <c r="Q811" s="53"/>
    </row>
    <row r="812" spans="17:17">
      <c r="Q812" s="53"/>
    </row>
    <row r="813" spans="17:17">
      <c r="Q813" s="53"/>
    </row>
    <row r="814" spans="17:17">
      <c r="Q814" s="53"/>
    </row>
    <row r="815" spans="17:17">
      <c r="Q815" s="53"/>
    </row>
    <row r="816" spans="17:17">
      <c r="Q816" s="53"/>
    </row>
    <row r="817" spans="17:17">
      <c r="Q817" s="53"/>
    </row>
    <row r="818" spans="17:17">
      <c r="Q818" s="53"/>
    </row>
    <row r="819" spans="17:17">
      <c r="Q819" s="53"/>
    </row>
    <row r="820" spans="17:17">
      <c r="Q820" s="53"/>
    </row>
    <row r="821" spans="17:17">
      <c r="Q821" s="53"/>
    </row>
    <row r="822" spans="17:17">
      <c r="Q822" s="53"/>
    </row>
    <row r="823" spans="17:17">
      <c r="Q823" s="53"/>
    </row>
    <row r="824" spans="17:17">
      <c r="Q824" s="53"/>
    </row>
    <row r="825" spans="17:17">
      <c r="Q825" s="53"/>
    </row>
    <row r="826" spans="17:17">
      <c r="Q826" s="53"/>
    </row>
    <row r="827" spans="17:17">
      <c r="Q827" s="53"/>
    </row>
    <row r="828" spans="17:17">
      <c r="Q828" s="53"/>
    </row>
    <row r="829" spans="17:17">
      <c r="Q829" s="53"/>
    </row>
    <row r="830" spans="17:17">
      <c r="Q830" s="53"/>
    </row>
    <row r="831" spans="17:17">
      <c r="Q831" s="53"/>
    </row>
    <row r="832" spans="17:17">
      <c r="Q832" s="53"/>
    </row>
    <row r="833" spans="17:17">
      <c r="Q833" s="53"/>
    </row>
    <row r="834" spans="17:17">
      <c r="Q834" s="53"/>
    </row>
    <row r="835" spans="17:17">
      <c r="Q835" s="53"/>
    </row>
    <row r="836" spans="17:17">
      <c r="Q836" s="53"/>
    </row>
    <row r="837" spans="17:17">
      <c r="Q837" s="53"/>
    </row>
    <row r="838" spans="17:17">
      <c r="Q838" s="53"/>
    </row>
    <row r="839" spans="17:17">
      <c r="Q839" s="53"/>
    </row>
    <row r="840" spans="17:17">
      <c r="Q840" s="53"/>
    </row>
    <row r="841" spans="17:17">
      <c r="Q841" s="53"/>
    </row>
    <row r="842" spans="17:17">
      <c r="Q842" s="53"/>
    </row>
    <row r="843" spans="17:17">
      <c r="Q843" s="53"/>
    </row>
    <row r="844" spans="17:17">
      <c r="Q844" s="53"/>
    </row>
    <row r="845" spans="17:17">
      <c r="Q845" s="53"/>
    </row>
    <row r="846" spans="17:17">
      <c r="Q846" s="53"/>
    </row>
    <row r="847" spans="17:17">
      <c r="Q847" s="53"/>
    </row>
    <row r="848" spans="17:17">
      <c r="Q848" s="53"/>
    </row>
    <row r="849" spans="17:17">
      <c r="Q849" s="53"/>
    </row>
    <row r="850" spans="17:17">
      <c r="Q850" s="53"/>
    </row>
    <row r="851" spans="17:17">
      <c r="Q851" s="53"/>
    </row>
    <row r="852" spans="17:17">
      <c r="Q852" s="53"/>
    </row>
    <row r="853" spans="17:17">
      <c r="Q853" s="53"/>
    </row>
    <row r="854" spans="17:17">
      <c r="Q854" s="53"/>
    </row>
    <row r="855" spans="17:17">
      <c r="Q855" s="53"/>
    </row>
    <row r="856" spans="17:17">
      <c r="Q856" s="53"/>
    </row>
    <row r="857" spans="17:17">
      <c r="Q857" s="53"/>
    </row>
    <row r="858" spans="17:17">
      <c r="Q858" s="53"/>
    </row>
    <row r="859" spans="17:17">
      <c r="Q859" s="53"/>
    </row>
    <row r="860" spans="17:17">
      <c r="Q860" s="53"/>
    </row>
    <row r="861" spans="17:17">
      <c r="Q861" s="53"/>
    </row>
    <row r="862" spans="17:17">
      <c r="Q862" s="53"/>
    </row>
    <row r="863" spans="17:17">
      <c r="Q863" s="53"/>
    </row>
    <row r="864" spans="17:17">
      <c r="Q864" s="53"/>
    </row>
    <row r="865" spans="17:17">
      <c r="Q865" s="53"/>
    </row>
    <row r="866" spans="17:17">
      <c r="Q866" s="53"/>
    </row>
    <row r="867" spans="17:17">
      <c r="Q867" s="53"/>
    </row>
    <row r="868" spans="17:17">
      <c r="Q868" s="53"/>
    </row>
    <row r="869" spans="17:17">
      <c r="Q869" s="53"/>
    </row>
    <row r="870" spans="17:17">
      <c r="Q870" s="53"/>
    </row>
    <row r="871" spans="17:17">
      <c r="Q871" s="53"/>
    </row>
    <row r="872" spans="17:17">
      <c r="Q872" s="53"/>
    </row>
    <row r="873" spans="17:17">
      <c r="Q873" s="53"/>
    </row>
    <row r="874" spans="17:17">
      <c r="Q874" s="53"/>
    </row>
    <row r="875" spans="17:17">
      <c r="Q875" s="53"/>
    </row>
    <row r="876" spans="17:17">
      <c r="Q876" s="53"/>
    </row>
    <row r="877" spans="17:17">
      <c r="Q877" s="53"/>
    </row>
    <row r="878" spans="17:17">
      <c r="Q878" s="53"/>
    </row>
    <row r="879" spans="17:17">
      <c r="Q879" s="53"/>
    </row>
    <row r="880" spans="17:17">
      <c r="Q880" s="53"/>
    </row>
    <row r="881" spans="17:17">
      <c r="Q881" s="53"/>
    </row>
    <row r="882" spans="17:17">
      <c r="Q882" s="53"/>
    </row>
    <row r="883" spans="17:17">
      <c r="Q883" s="53"/>
    </row>
    <row r="884" spans="17:17">
      <c r="Q884" s="53"/>
    </row>
    <row r="885" spans="17:17">
      <c r="Q885" s="53"/>
    </row>
    <row r="886" spans="17:17">
      <c r="Q886" s="53"/>
    </row>
    <row r="887" spans="17:17">
      <c r="Q887" s="53"/>
    </row>
    <row r="888" spans="17:17">
      <c r="Q888" s="53"/>
    </row>
    <row r="889" spans="17:17">
      <c r="Q889" s="53"/>
    </row>
    <row r="890" spans="17:17">
      <c r="Q890" s="53"/>
    </row>
    <row r="891" spans="17:17">
      <c r="Q891" s="53"/>
    </row>
    <row r="892" spans="17:17">
      <c r="Q892" s="53"/>
    </row>
    <row r="893" spans="17:17">
      <c r="Q893" s="53"/>
    </row>
    <row r="894" spans="17:17">
      <c r="Q894" s="53"/>
    </row>
    <row r="895" spans="17:17">
      <c r="Q895" s="53"/>
    </row>
    <row r="896" spans="17:17">
      <c r="Q896" s="53"/>
    </row>
    <row r="897" spans="17:17">
      <c r="Q897" s="53"/>
    </row>
    <row r="898" spans="17:17">
      <c r="Q898" s="53"/>
    </row>
    <row r="899" spans="17:17">
      <c r="Q899" s="53"/>
    </row>
    <row r="900" spans="17:17">
      <c r="Q900" s="53"/>
    </row>
    <row r="901" spans="17:17">
      <c r="Q901" s="53"/>
    </row>
    <row r="902" spans="17:17">
      <c r="Q902" s="53"/>
    </row>
    <row r="903" spans="17:17">
      <c r="Q903" s="53"/>
    </row>
    <row r="904" spans="17:17">
      <c r="Q904" s="53"/>
    </row>
    <row r="905" spans="17:17">
      <c r="Q905" s="53"/>
    </row>
    <row r="906" spans="17:17">
      <c r="Q906" s="53"/>
    </row>
    <row r="907" spans="17:17">
      <c r="Q907" s="53"/>
    </row>
    <row r="908" spans="17:17">
      <c r="Q908" s="53"/>
    </row>
    <row r="909" spans="17:17">
      <c r="Q909" s="53"/>
    </row>
    <row r="910" spans="17:17">
      <c r="Q910" s="53"/>
    </row>
    <row r="911" spans="17:17">
      <c r="Q911" s="53"/>
    </row>
    <row r="912" spans="17:17">
      <c r="Q912" s="53"/>
    </row>
    <row r="913" spans="17:17">
      <c r="Q913" s="53"/>
    </row>
    <row r="914" spans="17:17">
      <c r="Q914" s="53"/>
    </row>
    <row r="915" spans="17:17">
      <c r="Q915" s="53"/>
    </row>
    <row r="916" spans="17:17">
      <c r="Q916" s="53"/>
    </row>
    <row r="917" spans="17:17">
      <c r="Q917" s="53"/>
    </row>
    <row r="918" spans="17:17">
      <c r="Q918" s="53"/>
    </row>
    <row r="919" spans="17:17">
      <c r="Q919" s="53"/>
    </row>
    <row r="920" spans="17:17">
      <c r="Q920" s="53"/>
    </row>
    <row r="921" spans="17:17">
      <c r="Q921" s="53"/>
    </row>
    <row r="922" spans="17:17">
      <c r="Q922" s="53"/>
    </row>
    <row r="923" spans="17:17">
      <c r="Q923" s="53"/>
    </row>
    <row r="924" spans="17:17">
      <c r="Q924" s="53"/>
    </row>
    <row r="925" spans="17:17">
      <c r="Q925" s="53"/>
    </row>
    <row r="926" spans="17:17">
      <c r="Q926" s="53"/>
    </row>
    <row r="927" spans="17:17">
      <c r="Q927" s="53"/>
    </row>
    <row r="928" spans="17:17">
      <c r="Q928" s="53"/>
    </row>
    <row r="929" spans="17:17">
      <c r="Q929" s="53"/>
    </row>
    <row r="930" spans="17:17">
      <c r="Q930" s="53"/>
    </row>
    <row r="931" spans="17:17">
      <c r="Q931" s="53"/>
    </row>
    <row r="932" spans="17:17">
      <c r="Q932" s="53"/>
    </row>
    <row r="933" spans="17:17">
      <c r="Q933" s="53"/>
    </row>
    <row r="934" spans="17:17">
      <c r="Q934" s="53"/>
    </row>
    <row r="935" spans="17:17">
      <c r="Q935" s="53"/>
    </row>
    <row r="936" spans="17:17">
      <c r="Q936" s="53"/>
    </row>
    <row r="937" spans="17:17">
      <c r="Q937" s="53"/>
    </row>
    <row r="938" spans="17:17">
      <c r="Q938" s="53"/>
    </row>
    <row r="939" spans="17:17">
      <c r="Q939" s="53"/>
    </row>
    <row r="940" spans="17:17">
      <c r="Q940" s="53"/>
    </row>
    <row r="941" spans="17:17">
      <c r="Q941" s="53"/>
    </row>
    <row r="942" spans="17:17">
      <c r="Q942" s="53"/>
    </row>
    <row r="943" spans="17:17">
      <c r="Q943" s="53"/>
    </row>
    <row r="944" spans="17:17">
      <c r="Q944" s="53"/>
    </row>
    <row r="945" spans="17:17">
      <c r="Q945" s="53"/>
    </row>
    <row r="946" spans="17:17">
      <c r="Q946" s="53"/>
    </row>
    <row r="947" spans="17:17">
      <c r="Q947" s="53"/>
    </row>
    <row r="948" spans="17:17">
      <c r="Q948" s="53"/>
    </row>
    <row r="949" spans="17:17">
      <c r="Q949" s="53"/>
    </row>
    <row r="950" spans="17:17">
      <c r="Q950" s="53"/>
    </row>
    <row r="951" spans="17:17">
      <c r="Q951" s="53"/>
    </row>
    <row r="952" spans="17:17">
      <c r="Q952" s="53"/>
    </row>
    <row r="953" spans="17:17">
      <c r="Q953" s="53"/>
    </row>
    <row r="954" spans="17:17">
      <c r="Q954" s="53"/>
    </row>
    <row r="955" spans="17:17">
      <c r="Q955" s="53"/>
    </row>
    <row r="956" spans="17:17">
      <c r="Q956" s="53"/>
    </row>
    <row r="957" spans="17:17">
      <c r="Q957" s="53"/>
    </row>
    <row r="958" spans="17:17">
      <c r="Q958" s="53"/>
    </row>
    <row r="959" spans="17:17">
      <c r="Q959" s="53"/>
    </row>
    <row r="960" spans="17:17">
      <c r="Q960" s="53"/>
    </row>
    <row r="961" spans="17:17">
      <c r="Q961" s="53"/>
    </row>
    <row r="962" spans="17:17">
      <c r="Q962" s="53"/>
    </row>
    <row r="963" spans="17:17">
      <c r="Q963" s="53"/>
    </row>
    <row r="964" spans="17:17">
      <c r="Q964" s="53"/>
    </row>
    <row r="965" spans="17:17">
      <c r="Q965" s="53"/>
    </row>
    <row r="966" spans="17:17">
      <c r="Q966" s="53"/>
    </row>
    <row r="967" spans="17:17">
      <c r="Q967" s="53"/>
    </row>
    <row r="968" spans="17:17">
      <c r="Q968" s="53"/>
    </row>
    <row r="969" spans="17:17">
      <c r="Q969" s="53"/>
    </row>
    <row r="970" spans="17:17">
      <c r="Q970" s="53"/>
    </row>
    <row r="971" spans="17:17">
      <c r="Q971" s="53"/>
    </row>
    <row r="972" spans="17:17">
      <c r="Q972" s="53"/>
    </row>
    <row r="973" spans="17:17">
      <c r="Q973" s="53"/>
    </row>
    <row r="974" spans="17:17">
      <c r="Q974" s="53"/>
    </row>
    <row r="975" spans="17:17">
      <c r="Q975" s="53"/>
    </row>
    <row r="976" spans="17:17">
      <c r="Q976" s="53"/>
    </row>
    <row r="977" spans="17:17">
      <c r="Q977" s="53"/>
    </row>
    <row r="978" spans="17:17">
      <c r="Q978" s="53"/>
    </row>
    <row r="979" spans="17:17">
      <c r="Q979" s="53"/>
    </row>
    <row r="980" spans="17:17">
      <c r="Q980" s="53"/>
    </row>
    <row r="981" spans="17:17">
      <c r="Q981" s="53"/>
    </row>
    <row r="982" spans="17:17">
      <c r="Q982" s="53"/>
    </row>
    <row r="983" spans="17:17">
      <c r="Q983" s="53"/>
    </row>
    <row r="984" spans="17:17">
      <c r="Q984" s="53"/>
    </row>
    <row r="985" spans="17:17">
      <c r="Q985" s="53"/>
    </row>
    <row r="986" spans="17:17">
      <c r="Q986" s="53"/>
    </row>
    <row r="987" spans="17:17">
      <c r="Q987" s="53"/>
    </row>
    <row r="988" spans="17:17">
      <c r="Q988" s="53"/>
    </row>
    <row r="989" spans="17:17">
      <c r="Q989" s="53"/>
    </row>
    <row r="990" spans="17:17">
      <c r="Q990" s="53"/>
    </row>
    <row r="991" spans="17:17">
      <c r="Q991" s="53"/>
    </row>
    <row r="992" spans="17:17">
      <c r="Q992" s="53"/>
    </row>
    <row r="993" spans="17:17">
      <c r="Q993" s="53"/>
    </row>
    <row r="994" spans="17:17">
      <c r="Q994" s="53"/>
    </row>
    <row r="995" spans="17:17">
      <c r="Q995" s="53"/>
    </row>
    <row r="996" spans="17:17">
      <c r="Q996" s="53"/>
    </row>
    <row r="997" spans="17:17">
      <c r="Q997" s="53"/>
    </row>
    <row r="998" spans="17:17">
      <c r="Q998" s="53"/>
    </row>
    <row r="999" spans="17:17">
      <c r="Q999" s="53"/>
    </row>
    <row r="1000" spans="17:17">
      <c r="Q1000" s="53"/>
    </row>
    <row r="1001" spans="17:17">
      <c r="Q1001" s="53"/>
    </row>
    <row r="1002" spans="17:17">
      <c r="Q1002" s="53"/>
    </row>
    <row r="1003" spans="17:17">
      <c r="Q1003" s="53"/>
    </row>
    <row r="1004" spans="17:17">
      <c r="Q1004" s="53"/>
    </row>
    <row r="1005" spans="17:17">
      <c r="Q1005" s="53"/>
    </row>
    <row r="1006" spans="17:17">
      <c r="Q1006" s="53"/>
    </row>
    <row r="1007" spans="17:17">
      <c r="Q1007" s="53"/>
    </row>
    <row r="1008" spans="17:17">
      <c r="Q1008" s="53"/>
    </row>
    <row r="1009" spans="17:17">
      <c r="Q1009" s="53"/>
    </row>
    <row r="1010" spans="17:17">
      <c r="Q1010" s="53"/>
    </row>
    <row r="1011" spans="17:17">
      <c r="Q1011" s="53"/>
    </row>
    <row r="1012" spans="17:17">
      <c r="Q1012" s="53"/>
    </row>
    <row r="1013" spans="17:17">
      <c r="Q1013" s="53"/>
    </row>
    <row r="1014" spans="17:17">
      <c r="Q1014" s="53"/>
    </row>
    <row r="1015" spans="17:17">
      <c r="Q1015" s="53"/>
    </row>
    <row r="1016" spans="17:17">
      <c r="Q1016" s="53"/>
    </row>
    <row r="1017" spans="17:17">
      <c r="Q1017" s="53"/>
    </row>
    <row r="1018" spans="17:17">
      <c r="Q1018" s="53"/>
    </row>
    <row r="1019" spans="17:17">
      <c r="Q1019" s="53"/>
    </row>
    <row r="1020" spans="17:17">
      <c r="Q1020" s="53"/>
    </row>
    <row r="1021" spans="17:17">
      <c r="Q1021" s="53"/>
    </row>
    <row r="1022" spans="17:17">
      <c r="Q1022" s="53"/>
    </row>
    <row r="1023" spans="17:17">
      <c r="Q1023" s="53"/>
    </row>
    <row r="1024" spans="17:17">
      <c r="Q1024" s="53"/>
    </row>
    <row r="1025" spans="17:17">
      <c r="Q1025" s="53"/>
    </row>
    <row r="1026" spans="17:17">
      <c r="Q1026" s="53"/>
    </row>
    <row r="1027" spans="17:17">
      <c r="Q1027" s="53"/>
    </row>
    <row r="1028" spans="17:17">
      <c r="Q1028" s="53"/>
    </row>
    <row r="1029" spans="17:17">
      <c r="Q1029" s="53"/>
    </row>
    <row r="1030" spans="17:17">
      <c r="Q1030" s="53"/>
    </row>
    <row r="1031" spans="17:17">
      <c r="Q1031" s="53"/>
    </row>
    <row r="1032" spans="17:17">
      <c r="Q1032" s="53"/>
    </row>
    <row r="1033" spans="17:17">
      <c r="Q1033" s="53"/>
    </row>
    <row r="1034" spans="17:17">
      <c r="Q1034" s="53"/>
    </row>
    <row r="1035" spans="17:17">
      <c r="Q1035" s="53"/>
    </row>
    <row r="1036" spans="17:17">
      <c r="Q1036" s="53"/>
    </row>
    <row r="1037" spans="17:17">
      <c r="Q1037" s="53"/>
    </row>
    <row r="1038" spans="17:17">
      <c r="Q1038" s="53"/>
    </row>
    <row r="1039" spans="17:17">
      <c r="Q1039" s="53"/>
    </row>
    <row r="1040" spans="17:17">
      <c r="Q1040" s="53"/>
    </row>
    <row r="1041" spans="17:17">
      <c r="Q1041" s="53"/>
    </row>
    <row r="1042" spans="17:17">
      <c r="Q1042" s="53"/>
    </row>
    <row r="1043" spans="17:17">
      <c r="Q1043" s="53"/>
    </row>
    <row r="1044" spans="17:17">
      <c r="Q1044" s="53"/>
    </row>
    <row r="1045" spans="17:17">
      <c r="Q1045" s="53"/>
    </row>
    <row r="1046" spans="17:17">
      <c r="Q1046" s="53"/>
    </row>
    <row r="1047" spans="17:17">
      <c r="Q1047" s="53"/>
    </row>
    <row r="1048" spans="17:17">
      <c r="Q1048" s="53"/>
    </row>
    <row r="1049" spans="17:17">
      <c r="Q1049" s="53"/>
    </row>
    <row r="1050" spans="17:17">
      <c r="Q1050" s="53"/>
    </row>
    <row r="1051" spans="17:17">
      <c r="Q1051" s="53"/>
    </row>
    <row r="1052" spans="17:17">
      <c r="Q1052" s="53"/>
    </row>
    <row r="1053" spans="17:17">
      <c r="Q1053" s="53"/>
    </row>
    <row r="1054" spans="17:17">
      <c r="Q1054" s="53"/>
    </row>
    <row r="1055" spans="17:17">
      <c r="Q1055" s="53"/>
    </row>
    <row r="1056" spans="17:17">
      <c r="Q1056" s="53"/>
    </row>
    <row r="1057" spans="17:17">
      <c r="Q1057" s="53"/>
    </row>
    <row r="1058" spans="17:17">
      <c r="Q1058" s="53"/>
    </row>
    <row r="1059" spans="17:17">
      <c r="Q1059" s="53"/>
    </row>
    <row r="1060" spans="17:17">
      <c r="Q1060" s="53"/>
    </row>
    <row r="1061" spans="17:17">
      <c r="Q1061" s="53"/>
    </row>
    <row r="1062" spans="17:17">
      <c r="Q1062" s="53"/>
    </row>
    <row r="1063" spans="17:17">
      <c r="Q1063" s="53"/>
    </row>
    <row r="1064" spans="17:17">
      <c r="Q1064" s="53"/>
    </row>
    <row r="1065" spans="17:17">
      <c r="Q1065" s="53"/>
    </row>
    <row r="1066" spans="17:17">
      <c r="Q1066" s="53"/>
    </row>
    <row r="1067" spans="17:17">
      <c r="Q1067" s="53"/>
    </row>
    <row r="1068" spans="17:17">
      <c r="Q1068" s="53"/>
    </row>
    <row r="1069" spans="17:17">
      <c r="Q1069" s="53"/>
    </row>
    <row r="1070" spans="17:17">
      <c r="Q1070" s="53"/>
    </row>
    <row r="1071" spans="17:17">
      <c r="Q1071" s="53"/>
    </row>
    <row r="1072" spans="17:17">
      <c r="Q1072" s="53"/>
    </row>
    <row r="1073" spans="17:17">
      <c r="Q1073" s="53"/>
    </row>
    <row r="1074" spans="17:17">
      <c r="Q1074" s="53"/>
    </row>
    <row r="1075" spans="17:17">
      <c r="Q1075" s="53"/>
    </row>
    <row r="1076" spans="17:17">
      <c r="Q1076" s="53"/>
    </row>
    <row r="1077" spans="17:17">
      <c r="Q1077" s="53"/>
    </row>
    <row r="1078" spans="17:17">
      <c r="Q1078" s="53"/>
    </row>
    <row r="1079" spans="17:17">
      <c r="Q1079" s="53"/>
    </row>
    <row r="1080" spans="17:17">
      <c r="Q1080" s="53"/>
    </row>
    <row r="1081" spans="17:17">
      <c r="Q1081" s="53"/>
    </row>
    <row r="1082" spans="17:17">
      <c r="Q1082" s="53"/>
    </row>
    <row r="1083" spans="17:17">
      <c r="Q1083" s="53"/>
    </row>
    <row r="1084" spans="17:17">
      <c r="Q1084" s="53"/>
    </row>
    <row r="1085" spans="17:17">
      <c r="Q1085" s="53"/>
    </row>
    <row r="1086" spans="17:17">
      <c r="Q1086" s="53"/>
    </row>
    <row r="1087" spans="17:17">
      <c r="Q1087" s="53"/>
    </row>
    <row r="1088" spans="17:17">
      <c r="Q1088" s="53"/>
    </row>
    <row r="1089" spans="17:17">
      <c r="Q1089" s="53"/>
    </row>
    <row r="1090" spans="17:17">
      <c r="Q1090" s="53"/>
    </row>
    <row r="1091" spans="17:17">
      <c r="Q1091" s="53"/>
    </row>
    <row r="1092" spans="17:17">
      <c r="Q1092" s="53"/>
    </row>
    <row r="1093" spans="17:17">
      <c r="Q1093" s="53"/>
    </row>
    <row r="1094" spans="17:17">
      <c r="Q1094" s="53"/>
    </row>
    <row r="1095" spans="17:17">
      <c r="Q1095" s="53"/>
    </row>
    <row r="1096" spans="17:17">
      <c r="Q1096" s="53"/>
    </row>
    <row r="1097" spans="17:17">
      <c r="Q1097" s="53"/>
    </row>
    <row r="1098" spans="17:17">
      <c r="Q1098" s="53"/>
    </row>
    <row r="1099" spans="17:17">
      <c r="Q1099" s="53"/>
    </row>
    <row r="1100" spans="17:17">
      <c r="Q1100" s="53"/>
    </row>
    <row r="1101" spans="17:17">
      <c r="Q1101" s="53"/>
    </row>
    <row r="1102" spans="17:17">
      <c r="Q1102" s="53"/>
    </row>
    <row r="1103" spans="17:17">
      <c r="Q1103" s="53"/>
    </row>
    <row r="1104" spans="17:17">
      <c r="Q1104" s="53"/>
    </row>
    <row r="1105" spans="17:17">
      <c r="Q1105" s="53"/>
    </row>
    <row r="1106" spans="17:17">
      <c r="Q1106" s="53"/>
    </row>
    <row r="1107" spans="17:17">
      <c r="Q1107" s="53"/>
    </row>
    <row r="1108" spans="17:17">
      <c r="Q1108" s="53"/>
    </row>
    <row r="1109" spans="17:17">
      <c r="Q1109" s="53"/>
    </row>
    <row r="1110" spans="17:17">
      <c r="Q1110" s="53"/>
    </row>
    <row r="1111" spans="17:17">
      <c r="Q1111" s="53"/>
    </row>
    <row r="1112" spans="17:17">
      <c r="Q1112" s="53"/>
    </row>
    <row r="1113" spans="17:17">
      <c r="Q1113" s="53"/>
    </row>
    <row r="1114" spans="17:17">
      <c r="Q1114" s="53"/>
    </row>
    <row r="1115" spans="17:17">
      <c r="Q1115" s="53"/>
    </row>
    <row r="1116" spans="17:17">
      <c r="Q1116" s="53"/>
    </row>
    <row r="1117" spans="17:17">
      <c r="Q1117" s="53"/>
    </row>
    <row r="1118" spans="17:17">
      <c r="Q1118" s="53"/>
    </row>
    <row r="1119" spans="17:17">
      <c r="Q1119" s="53"/>
    </row>
    <row r="1120" spans="17:17">
      <c r="Q1120" s="53"/>
    </row>
    <row r="1121" spans="17:17">
      <c r="Q1121" s="53"/>
    </row>
    <row r="1122" spans="17:17">
      <c r="Q1122" s="53"/>
    </row>
    <row r="1123" spans="17:17">
      <c r="Q1123" s="53"/>
    </row>
    <row r="1124" spans="17:17">
      <c r="Q1124" s="53"/>
    </row>
    <row r="1125" spans="17:17">
      <c r="Q1125" s="53"/>
    </row>
    <row r="1126" spans="17:17">
      <c r="Q1126" s="53"/>
    </row>
    <row r="1127" spans="17:17">
      <c r="Q1127" s="53"/>
    </row>
    <row r="1128" spans="17:17">
      <c r="Q1128" s="53"/>
    </row>
    <row r="1129" spans="17:17">
      <c r="Q1129" s="53"/>
    </row>
    <row r="1130" spans="17:17">
      <c r="Q1130" s="53"/>
    </row>
    <row r="1131" spans="17:17">
      <c r="Q1131" s="53"/>
    </row>
    <row r="1132" spans="17:17">
      <c r="Q1132" s="53"/>
    </row>
    <row r="1133" spans="17:17">
      <c r="Q1133" s="53"/>
    </row>
    <row r="1134" spans="17:17">
      <c r="Q1134" s="53"/>
    </row>
    <row r="1135" spans="17:17">
      <c r="Q1135" s="53"/>
    </row>
    <row r="1136" spans="17:17">
      <c r="Q1136" s="53"/>
    </row>
    <row r="1137" spans="17:17">
      <c r="Q1137" s="53"/>
    </row>
    <row r="1138" spans="17:17">
      <c r="Q1138" s="53"/>
    </row>
    <row r="1139" spans="17:17">
      <c r="Q1139" s="53"/>
    </row>
    <row r="1140" spans="17:17">
      <c r="Q1140" s="53"/>
    </row>
    <row r="1141" spans="17:17">
      <c r="Q1141" s="53"/>
    </row>
    <row r="1142" spans="17:17">
      <c r="Q1142" s="53"/>
    </row>
    <row r="1143" spans="17:17">
      <c r="Q1143" s="53"/>
    </row>
    <row r="1144" spans="17:17">
      <c r="Q1144" s="53"/>
    </row>
    <row r="1145" spans="17:17">
      <c r="Q1145" s="53"/>
    </row>
    <row r="1146" spans="17:17">
      <c r="Q1146" s="53"/>
    </row>
    <row r="1147" spans="17:17">
      <c r="Q1147" s="53"/>
    </row>
    <row r="1148" spans="17:17">
      <c r="Q1148" s="53"/>
    </row>
    <row r="1149" spans="17:17">
      <c r="Q1149" s="53"/>
    </row>
    <row r="1150" spans="17:17">
      <c r="Q1150" s="53"/>
    </row>
    <row r="1151" spans="17:17">
      <c r="Q1151" s="53"/>
    </row>
    <row r="1152" spans="17:17">
      <c r="Q1152" s="53"/>
    </row>
    <row r="1153" spans="17:17">
      <c r="Q1153" s="53"/>
    </row>
    <row r="1154" spans="17:17">
      <c r="Q1154" s="53"/>
    </row>
    <row r="1155" spans="17:17">
      <c r="Q1155" s="53"/>
    </row>
    <row r="1156" spans="17:17">
      <c r="Q1156" s="53"/>
    </row>
    <row r="1157" spans="17:17">
      <c r="Q1157" s="53"/>
    </row>
    <row r="1158" spans="17:17">
      <c r="Q1158" s="53"/>
    </row>
    <row r="1159" spans="17:17">
      <c r="Q1159" s="53"/>
    </row>
    <row r="1160" spans="17:17">
      <c r="Q1160" s="53"/>
    </row>
    <row r="1161" spans="17:17">
      <c r="Q1161" s="53"/>
    </row>
    <row r="1162" spans="17:17">
      <c r="Q1162" s="53"/>
    </row>
    <row r="1163" spans="17:17">
      <c r="Q1163" s="53"/>
    </row>
    <row r="1164" spans="17:17">
      <c r="Q1164" s="53"/>
    </row>
    <row r="1165" spans="17:17">
      <c r="Q1165" s="53"/>
    </row>
    <row r="1166" spans="17:17">
      <c r="Q1166" s="53"/>
    </row>
    <row r="1167" spans="17:17">
      <c r="Q1167" s="53"/>
    </row>
    <row r="1168" spans="17:17">
      <c r="Q1168" s="53"/>
    </row>
    <row r="1169" spans="17:17">
      <c r="Q1169" s="53"/>
    </row>
    <row r="1170" spans="17:17">
      <c r="Q1170" s="53"/>
    </row>
    <row r="1171" spans="17:17">
      <c r="Q1171" s="53"/>
    </row>
    <row r="1172" spans="17:17">
      <c r="Q1172" s="53"/>
    </row>
    <row r="1173" spans="17:17">
      <c r="Q1173" s="53"/>
    </row>
    <row r="1174" spans="17:17">
      <c r="Q1174" s="53"/>
    </row>
    <row r="1175" spans="17:17">
      <c r="Q1175" s="53"/>
    </row>
    <row r="1176" spans="17:17">
      <c r="Q1176" s="53"/>
    </row>
    <row r="1177" spans="17:17">
      <c r="Q1177" s="53"/>
    </row>
    <row r="1178" spans="17:17">
      <c r="Q1178" s="53"/>
    </row>
    <row r="1179" spans="17:17">
      <c r="Q1179" s="53"/>
    </row>
    <row r="1180" spans="17:17">
      <c r="Q1180" s="53"/>
    </row>
    <row r="1181" spans="17:17">
      <c r="Q1181" s="53"/>
    </row>
    <row r="1182" spans="17:17">
      <c r="Q1182" s="53"/>
    </row>
    <row r="1183" spans="17:17">
      <c r="Q1183" s="53"/>
    </row>
    <row r="1184" spans="17:17">
      <c r="Q1184" s="53"/>
    </row>
    <row r="1185" spans="17:17">
      <c r="Q1185" s="53"/>
    </row>
    <row r="1186" spans="17:17">
      <c r="Q1186" s="53"/>
    </row>
    <row r="1187" spans="17:17">
      <c r="Q1187" s="53"/>
    </row>
    <row r="1188" spans="17:17">
      <c r="Q1188" s="53"/>
    </row>
    <row r="1189" spans="17:17">
      <c r="Q1189" s="53"/>
    </row>
    <row r="1190" spans="17:17">
      <c r="Q1190" s="53"/>
    </row>
    <row r="1191" spans="17:17">
      <c r="Q1191" s="53"/>
    </row>
    <row r="1192" spans="17:17">
      <c r="Q1192" s="53"/>
    </row>
    <row r="1193" spans="17:17">
      <c r="Q1193" s="53"/>
    </row>
    <row r="1194" spans="17:17">
      <c r="Q1194" s="53"/>
    </row>
    <row r="1195" spans="17:17">
      <c r="Q1195" s="53"/>
    </row>
    <row r="1196" spans="17:17">
      <c r="Q1196" s="53"/>
    </row>
    <row r="1197" spans="17:17">
      <c r="Q1197" s="53"/>
    </row>
    <row r="1198" spans="17:17">
      <c r="Q1198" s="53"/>
    </row>
    <row r="1199" spans="17:17">
      <c r="Q1199" s="53"/>
    </row>
    <row r="1200" spans="17:17">
      <c r="Q1200" s="53"/>
    </row>
    <row r="1201" spans="17:17">
      <c r="Q1201" s="53"/>
    </row>
    <row r="1202" spans="17:17">
      <c r="Q1202" s="53"/>
    </row>
    <row r="1203" spans="17:17">
      <c r="Q1203" s="53"/>
    </row>
    <row r="1204" spans="17:17">
      <c r="Q1204" s="53"/>
    </row>
    <row r="1205" spans="17:17">
      <c r="Q1205" s="53"/>
    </row>
    <row r="1206" spans="17:17">
      <c r="Q1206" s="53"/>
    </row>
    <row r="1207" spans="17:17">
      <c r="Q1207" s="53"/>
    </row>
    <row r="1208" spans="17:17">
      <c r="Q1208" s="53"/>
    </row>
    <row r="1209" spans="17:17">
      <c r="Q1209" s="53"/>
    </row>
    <row r="1210" spans="17:17">
      <c r="Q1210" s="53"/>
    </row>
    <row r="1211" spans="17:17">
      <c r="Q1211" s="53"/>
    </row>
    <row r="1212" spans="17:17">
      <c r="Q1212" s="53"/>
    </row>
    <row r="1213" spans="17:17">
      <c r="Q1213" s="53"/>
    </row>
    <row r="1214" spans="17:17">
      <c r="Q1214" s="53"/>
    </row>
    <row r="1215" spans="17:17">
      <c r="Q1215" s="53"/>
    </row>
    <row r="1216" spans="17:17">
      <c r="Q1216" s="53"/>
    </row>
    <row r="1217" spans="17:17">
      <c r="Q1217" s="53"/>
    </row>
    <row r="1218" spans="17:17">
      <c r="Q1218" s="53"/>
    </row>
    <row r="1219" spans="17:17">
      <c r="Q1219" s="53"/>
    </row>
    <row r="1220" spans="17:17">
      <c r="Q1220" s="53"/>
    </row>
    <row r="1221" spans="17:17">
      <c r="Q1221" s="53"/>
    </row>
    <row r="1222" spans="17:17">
      <c r="Q1222" s="53"/>
    </row>
    <row r="1223" spans="17:17">
      <c r="Q1223" s="53"/>
    </row>
    <row r="1224" spans="17:17">
      <c r="Q1224" s="53"/>
    </row>
    <row r="1225" spans="17:17">
      <c r="Q1225" s="53"/>
    </row>
    <row r="1226" spans="17:17">
      <c r="Q1226" s="53"/>
    </row>
    <row r="1227" spans="17:17">
      <c r="Q1227" s="53"/>
    </row>
    <row r="1228" spans="17:17">
      <c r="Q1228" s="53"/>
    </row>
    <row r="1229" spans="17:17">
      <c r="Q1229" s="53"/>
    </row>
    <row r="1230" spans="17:17">
      <c r="Q1230" s="53"/>
    </row>
    <row r="1231" spans="17:17">
      <c r="Q1231" s="53"/>
    </row>
    <row r="1232" spans="17:17">
      <c r="Q1232" s="53"/>
    </row>
    <row r="1233" spans="17:17">
      <c r="Q1233" s="53"/>
    </row>
    <row r="1234" spans="17:17">
      <c r="Q1234" s="53"/>
    </row>
    <row r="1235" spans="17:17">
      <c r="Q1235" s="53"/>
    </row>
    <row r="1236" spans="17:17">
      <c r="Q1236" s="53"/>
    </row>
    <row r="1237" spans="17:17">
      <c r="Q1237" s="53"/>
    </row>
    <row r="1238" spans="17:17">
      <c r="Q1238" s="53"/>
    </row>
    <row r="1239" spans="17:17">
      <c r="Q1239" s="53"/>
    </row>
    <row r="1240" spans="17:17">
      <c r="Q1240" s="53"/>
    </row>
    <row r="1241" spans="17:17">
      <c r="Q1241" s="53"/>
    </row>
    <row r="1242" spans="17:17">
      <c r="Q1242" s="53"/>
    </row>
    <row r="1243" spans="17:17">
      <c r="Q1243" s="53"/>
    </row>
    <row r="1244" spans="17:17">
      <c r="Q1244" s="53"/>
    </row>
    <row r="1245" spans="17:17">
      <c r="Q1245" s="53"/>
    </row>
    <row r="1246" spans="17:17">
      <c r="Q1246" s="53"/>
    </row>
    <row r="1247" spans="17:17">
      <c r="Q1247" s="53"/>
    </row>
    <row r="1248" spans="17:17">
      <c r="Q1248" s="53"/>
    </row>
    <row r="1249" spans="17:17">
      <c r="Q1249" s="53"/>
    </row>
    <row r="1250" spans="17:17">
      <c r="Q1250" s="53"/>
    </row>
    <row r="1251" spans="17:17">
      <c r="Q1251" s="53"/>
    </row>
    <row r="1252" spans="17:17">
      <c r="Q1252" s="53"/>
    </row>
    <row r="1253" spans="17:17">
      <c r="Q1253" s="53"/>
    </row>
    <row r="1254" spans="17:17">
      <c r="Q1254" s="53"/>
    </row>
    <row r="1255" spans="17:17">
      <c r="Q1255" s="53"/>
    </row>
    <row r="1256" spans="17:17">
      <c r="Q1256" s="53"/>
    </row>
    <row r="1257" spans="17:17">
      <c r="Q1257" s="53"/>
    </row>
    <row r="1258" spans="17:17">
      <c r="Q1258" s="53"/>
    </row>
    <row r="1259" spans="17:17">
      <c r="Q1259" s="53"/>
    </row>
    <row r="1260" spans="17:17">
      <c r="Q1260" s="53"/>
    </row>
    <row r="1261" spans="17:17">
      <c r="Q1261" s="53"/>
    </row>
    <row r="1262" spans="17:17">
      <c r="Q1262" s="53"/>
    </row>
    <row r="1263" spans="17:17">
      <c r="Q1263" s="53"/>
    </row>
    <row r="1264" spans="17:17">
      <c r="Q1264" s="53"/>
    </row>
    <row r="1265" spans="17:17">
      <c r="Q1265" s="53"/>
    </row>
    <row r="1266" spans="17:17">
      <c r="Q1266" s="53"/>
    </row>
    <row r="1267" spans="17:17">
      <c r="Q1267" s="53"/>
    </row>
    <row r="1268" spans="17:17">
      <c r="Q1268" s="53"/>
    </row>
    <row r="1269" spans="17:17">
      <c r="Q1269" s="53"/>
    </row>
    <row r="1270" spans="17:17">
      <c r="Q1270" s="53"/>
    </row>
    <row r="1271" spans="17:17">
      <c r="Q1271" s="53"/>
    </row>
    <row r="1272" spans="17:17">
      <c r="Q1272" s="53"/>
    </row>
    <row r="1273" spans="17:17">
      <c r="Q1273" s="53"/>
    </row>
    <row r="1274" spans="17:17">
      <c r="Q1274" s="53"/>
    </row>
    <row r="1275" spans="17:17">
      <c r="Q1275" s="53"/>
    </row>
    <row r="1276" spans="17:17">
      <c r="Q1276" s="53"/>
    </row>
    <row r="1277" spans="17:17">
      <c r="Q1277" s="53"/>
    </row>
    <row r="1278" spans="17:17">
      <c r="Q1278" s="53"/>
    </row>
    <row r="1279" spans="17:17">
      <c r="Q1279" s="53"/>
    </row>
    <row r="1280" spans="17:17">
      <c r="Q1280" s="53"/>
    </row>
    <row r="1281" spans="17:17">
      <c r="Q1281" s="53"/>
    </row>
    <row r="1282" spans="17:17">
      <c r="Q1282" s="53"/>
    </row>
    <row r="1283" spans="17:17">
      <c r="Q1283" s="53"/>
    </row>
    <row r="1284" spans="17:17">
      <c r="Q1284" s="53"/>
    </row>
    <row r="1285" spans="17:17">
      <c r="Q1285" s="53"/>
    </row>
    <row r="1286" spans="17:17">
      <c r="Q1286" s="53"/>
    </row>
    <row r="1287" spans="17:17">
      <c r="Q1287" s="53"/>
    </row>
    <row r="1288" spans="17:17">
      <c r="Q1288" s="53"/>
    </row>
    <row r="1289" spans="17:17">
      <c r="Q1289" s="53"/>
    </row>
    <row r="1290" spans="17:17">
      <c r="Q1290" s="53"/>
    </row>
    <row r="1291" spans="17:17">
      <c r="Q1291" s="53"/>
    </row>
    <row r="1292" spans="17:17">
      <c r="Q1292" s="53"/>
    </row>
    <row r="1293" spans="17:17">
      <c r="Q1293" s="53"/>
    </row>
    <row r="1294" spans="17:17">
      <c r="Q1294" s="53"/>
    </row>
    <row r="1295" spans="17:17">
      <c r="Q1295" s="53"/>
    </row>
    <row r="1296" spans="17:17">
      <c r="Q1296" s="53"/>
    </row>
    <row r="1297" spans="17:17">
      <c r="Q1297" s="53"/>
    </row>
    <row r="1298" spans="17:17">
      <c r="Q1298" s="53"/>
    </row>
    <row r="1299" spans="17:17">
      <c r="Q1299" s="53"/>
    </row>
    <row r="1300" spans="17:17">
      <c r="Q1300" s="53"/>
    </row>
    <row r="1301" spans="17:17">
      <c r="Q1301" s="53"/>
    </row>
    <row r="1302" spans="17:17">
      <c r="Q1302" s="53"/>
    </row>
    <row r="1303" spans="17:17">
      <c r="Q1303" s="53"/>
    </row>
    <row r="1304" spans="17:17">
      <c r="Q1304" s="53"/>
    </row>
    <row r="1305" spans="17:17">
      <c r="Q1305" s="53"/>
    </row>
    <row r="1306" spans="17:17">
      <c r="Q1306" s="53"/>
    </row>
    <row r="1307" spans="17:17">
      <c r="Q1307" s="53"/>
    </row>
    <row r="1308" spans="17:17">
      <c r="Q1308" s="53"/>
    </row>
    <row r="1309" spans="17:17">
      <c r="Q1309" s="53"/>
    </row>
    <row r="1310" spans="17:17">
      <c r="Q1310" s="53"/>
    </row>
    <row r="1311" spans="17:17">
      <c r="Q1311" s="53"/>
    </row>
    <row r="1312" spans="17:17">
      <c r="Q1312" s="53"/>
    </row>
    <row r="1313" spans="17:17">
      <c r="Q1313" s="53"/>
    </row>
    <row r="1314" spans="17:17">
      <c r="Q1314" s="53"/>
    </row>
    <row r="1315" spans="17:17">
      <c r="Q1315" s="53"/>
    </row>
    <row r="1316" spans="17:17">
      <c r="Q1316" s="53"/>
    </row>
    <row r="1317" spans="17:17">
      <c r="Q1317" s="53"/>
    </row>
    <row r="1318" spans="17:17">
      <c r="Q1318" s="53"/>
    </row>
    <row r="1319" spans="17:17">
      <c r="Q1319" s="53"/>
    </row>
    <row r="1320" spans="17:17">
      <c r="Q1320" s="53"/>
    </row>
    <row r="1321" spans="17:17">
      <c r="Q1321" s="53"/>
    </row>
    <row r="1322" spans="17:17">
      <c r="Q1322" s="53"/>
    </row>
    <row r="1323" spans="17:17">
      <c r="Q1323" s="53"/>
    </row>
    <row r="1324" spans="17:17">
      <c r="Q1324" s="53"/>
    </row>
    <row r="1325" spans="17:17">
      <c r="Q1325" s="53"/>
    </row>
    <row r="1326" spans="17:17">
      <c r="Q1326" s="53"/>
    </row>
    <row r="1327" spans="17:17">
      <c r="Q1327" s="53"/>
    </row>
    <row r="1328" spans="17:17">
      <c r="Q1328" s="53"/>
    </row>
    <row r="1329" spans="17:17">
      <c r="Q1329" s="53"/>
    </row>
    <row r="1330" spans="17:17">
      <c r="Q1330" s="53"/>
    </row>
    <row r="1331" spans="17:17">
      <c r="Q1331" s="53"/>
    </row>
    <row r="1332" spans="17:17">
      <c r="Q1332" s="53"/>
    </row>
    <row r="1333" spans="17:17">
      <c r="Q1333" s="53"/>
    </row>
    <row r="1334" spans="17:17">
      <c r="Q1334" s="53"/>
    </row>
    <row r="1335" spans="17:17">
      <c r="Q1335" s="53"/>
    </row>
    <row r="1336" spans="17:17">
      <c r="Q1336" s="53"/>
    </row>
    <row r="1337" spans="17:17">
      <c r="Q1337" s="53"/>
    </row>
    <row r="1338" spans="17:17">
      <c r="Q1338" s="53"/>
    </row>
    <row r="1339" spans="17:17">
      <c r="Q1339" s="53"/>
    </row>
    <row r="1340" spans="17:17">
      <c r="Q1340" s="53"/>
    </row>
    <row r="1341" spans="17:17">
      <c r="Q1341" s="53"/>
    </row>
    <row r="1342" spans="17:17">
      <c r="Q1342" s="53"/>
    </row>
    <row r="1343" spans="17:17">
      <c r="Q1343" s="53"/>
    </row>
    <row r="1344" spans="17:17">
      <c r="Q1344" s="53"/>
    </row>
    <row r="1345" spans="17:17">
      <c r="Q1345" s="53"/>
    </row>
    <row r="1346" spans="17:17">
      <c r="Q1346" s="53"/>
    </row>
    <row r="1347" spans="17:17">
      <c r="Q1347" s="53"/>
    </row>
    <row r="1348" spans="17:17">
      <c r="Q1348" s="53"/>
    </row>
    <row r="1349" spans="17:17">
      <c r="Q1349" s="53"/>
    </row>
    <row r="1350" spans="17:17">
      <c r="Q1350" s="53"/>
    </row>
    <row r="1351" spans="17:17">
      <c r="Q1351" s="53"/>
    </row>
    <row r="1352" spans="17:17">
      <c r="Q1352" s="53"/>
    </row>
    <row r="1353" spans="17:17">
      <c r="Q1353" s="53"/>
    </row>
    <row r="1354" spans="17:17">
      <c r="Q1354" s="53"/>
    </row>
    <row r="1355" spans="17:17">
      <c r="Q1355" s="53"/>
    </row>
    <row r="1356" spans="17:17">
      <c r="Q1356" s="53"/>
    </row>
    <row r="1357" spans="17:17">
      <c r="Q1357" s="53"/>
    </row>
    <row r="1358" spans="17:17">
      <c r="Q1358" s="53"/>
    </row>
    <row r="1359" spans="17:17">
      <c r="Q1359" s="53"/>
    </row>
    <row r="1360" spans="17:17">
      <c r="Q1360" s="53"/>
    </row>
    <row r="1361" spans="17:17">
      <c r="Q1361" s="53"/>
    </row>
    <row r="1362" spans="17:17">
      <c r="Q1362" s="53"/>
    </row>
    <row r="1363" spans="17:17">
      <c r="Q1363" s="53"/>
    </row>
    <row r="1364" spans="17:17">
      <c r="Q1364" s="53"/>
    </row>
    <row r="1365" spans="17:17">
      <c r="Q1365" s="53"/>
    </row>
    <row r="1366" spans="17:17">
      <c r="Q1366" s="53"/>
    </row>
    <row r="1367" spans="17:17">
      <c r="Q1367" s="53"/>
    </row>
    <row r="1368" spans="17:17">
      <c r="Q1368" s="53"/>
    </row>
    <row r="1369" spans="17:17">
      <c r="Q1369" s="53"/>
    </row>
    <row r="1370" spans="17:17">
      <c r="Q1370" s="53"/>
    </row>
    <row r="1371" spans="17:17">
      <c r="Q1371" s="53"/>
    </row>
    <row r="1372" spans="17:17">
      <c r="Q1372" s="53"/>
    </row>
    <row r="1373" spans="17:17">
      <c r="Q1373" s="53"/>
    </row>
    <row r="1374" spans="17:17">
      <c r="Q1374" s="53"/>
    </row>
    <row r="1375" spans="17:17">
      <c r="Q1375" s="53"/>
    </row>
    <row r="1376" spans="17:17">
      <c r="Q1376" s="53"/>
    </row>
    <row r="1377" spans="17:17">
      <c r="Q1377" s="53"/>
    </row>
    <row r="1378" spans="17:17">
      <c r="Q1378" s="53"/>
    </row>
    <row r="1379" spans="17:17">
      <c r="Q1379" s="53"/>
    </row>
    <row r="1380" spans="17:17">
      <c r="Q1380" s="53"/>
    </row>
    <row r="1381" spans="17:17">
      <c r="Q1381" s="53"/>
    </row>
    <row r="1382" spans="17:17">
      <c r="Q1382" s="53"/>
    </row>
    <row r="1383" spans="17:17">
      <c r="Q1383" s="53"/>
    </row>
    <row r="1384" spans="17:17">
      <c r="Q1384" s="53"/>
    </row>
    <row r="1385" spans="17:17">
      <c r="Q1385" s="53"/>
    </row>
    <row r="1386" spans="17:17">
      <c r="Q1386" s="53"/>
    </row>
    <row r="1387" spans="17:17">
      <c r="Q1387" s="53"/>
    </row>
    <row r="1388" spans="17:17">
      <c r="Q1388" s="53"/>
    </row>
    <row r="1389" spans="17:17">
      <c r="Q1389" s="53"/>
    </row>
    <row r="1390" spans="17:17">
      <c r="Q1390" s="53"/>
    </row>
    <row r="1391" spans="17:17">
      <c r="Q1391" s="53"/>
    </row>
    <row r="1392" spans="17:17">
      <c r="Q1392" s="53"/>
    </row>
    <row r="1393" spans="17:17">
      <c r="Q1393" s="53"/>
    </row>
    <row r="1394" spans="17:17">
      <c r="Q1394" s="53"/>
    </row>
    <row r="1395" spans="17:17">
      <c r="Q1395" s="53"/>
    </row>
    <row r="1396" spans="17:17">
      <c r="Q1396" s="53"/>
    </row>
    <row r="1397" spans="17:17">
      <c r="Q1397" s="53"/>
    </row>
    <row r="1398" spans="17:17">
      <c r="Q1398" s="53"/>
    </row>
    <row r="1399" spans="17:17">
      <c r="Q1399" s="53"/>
    </row>
    <row r="1400" spans="17:17">
      <c r="Q1400" s="53"/>
    </row>
    <row r="1401" spans="17:17">
      <c r="Q1401" s="53"/>
    </row>
    <row r="1402" spans="17:17">
      <c r="Q1402" s="53"/>
    </row>
    <row r="1403" spans="17:17">
      <c r="Q1403" s="53"/>
    </row>
    <row r="1404" spans="17:17">
      <c r="Q1404" s="53"/>
    </row>
    <row r="1405" spans="17:17">
      <c r="Q1405" s="53"/>
    </row>
    <row r="1406" spans="17:17">
      <c r="Q1406" s="53"/>
    </row>
    <row r="1407" spans="17:17">
      <c r="Q1407" s="53"/>
    </row>
    <row r="1408" spans="17:17">
      <c r="Q1408" s="53"/>
    </row>
    <row r="1409" spans="17:17">
      <c r="Q1409" s="53"/>
    </row>
    <row r="1410" spans="17:17">
      <c r="Q1410" s="53"/>
    </row>
    <row r="1411" spans="17:17">
      <c r="Q1411" s="53"/>
    </row>
    <row r="1412" spans="17:17">
      <c r="Q1412" s="53"/>
    </row>
    <row r="1413" spans="17:17">
      <c r="Q1413" s="53"/>
    </row>
    <row r="1414" spans="17:17">
      <c r="Q1414" s="53"/>
    </row>
    <row r="1415" spans="17:17">
      <c r="Q1415" s="53"/>
    </row>
    <row r="1416" spans="17:17">
      <c r="Q1416" s="53"/>
    </row>
    <row r="1417" spans="17:17">
      <c r="Q1417" s="53"/>
    </row>
    <row r="1418" spans="17:17">
      <c r="Q1418" s="53"/>
    </row>
    <row r="1419" spans="17:17">
      <c r="Q1419" s="53"/>
    </row>
    <row r="1420" spans="17:17">
      <c r="Q1420" s="53"/>
    </row>
    <row r="1421" spans="17:17">
      <c r="Q1421" s="53"/>
    </row>
    <row r="1422" spans="17:17">
      <c r="Q1422" s="53"/>
    </row>
    <row r="1423" spans="17:17">
      <c r="Q1423" s="53"/>
    </row>
    <row r="1424" spans="17:17">
      <c r="Q1424" s="53"/>
    </row>
    <row r="1425" spans="17:17">
      <c r="Q1425" s="53"/>
    </row>
    <row r="1426" spans="17:17">
      <c r="Q1426" s="53"/>
    </row>
    <row r="1427" spans="17:17">
      <c r="Q1427" s="53"/>
    </row>
    <row r="1428" spans="17:17">
      <c r="Q1428" s="53"/>
    </row>
    <row r="1429" spans="17:17">
      <c r="Q1429" s="53"/>
    </row>
    <row r="1430" spans="17:17">
      <c r="Q1430" s="53"/>
    </row>
    <row r="1431" spans="17:17">
      <c r="Q1431" s="53"/>
    </row>
    <row r="1432" spans="17:17">
      <c r="Q1432" s="53"/>
    </row>
    <row r="1433" spans="17:17">
      <c r="Q1433" s="53"/>
    </row>
    <row r="1434" spans="17:17">
      <c r="Q1434" s="53"/>
    </row>
    <row r="1435" spans="17:17">
      <c r="Q1435" s="53"/>
    </row>
    <row r="1436" spans="17:17">
      <c r="Q1436" s="53"/>
    </row>
    <row r="1437" spans="17:17">
      <c r="Q1437" s="53"/>
    </row>
    <row r="1438" spans="17:17">
      <c r="Q1438" s="53"/>
    </row>
    <row r="1439" spans="17:17">
      <c r="Q1439" s="53"/>
    </row>
    <row r="1440" spans="17:17">
      <c r="Q1440" s="53"/>
    </row>
    <row r="1441" spans="17:17">
      <c r="Q1441" s="53"/>
    </row>
    <row r="1442" spans="17:17">
      <c r="Q1442" s="53"/>
    </row>
    <row r="1443" spans="17:17">
      <c r="Q1443" s="53"/>
    </row>
    <row r="1444" spans="17:17">
      <c r="Q1444" s="53"/>
    </row>
    <row r="1445" spans="17:17">
      <c r="Q1445" s="53"/>
    </row>
    <row r="1446" spans="17:17">
      <c r="Q1446" s="53"/>
    </row>
    <row r="1447" spans="17:17">
      <c r="Q1447" s="53"/>
    </row>
    <row r="1448" spans="17:17">
      <c r="Q1448" s="53"/>
    </row>
    <row r="1449" spans="17:17">
      <c r="Q1449" s="53"/>
    </row>
    <row r="1450" spans="17:17">
      <c r="Q1450" s="53"/>
    </row>
    <row r="1451" spans="17:17">
      <c r="Q1451" s="53"/>
    </row>
    <row r="1452" spans="17:17">
      <c r="Q1452" s="53"/>
    </row>
    <row r="1453" spans="17:17">
      <c r="Q1453" s="53"/>
    </row>
    <row r="1454" spans="17:17">
      <c r="Q1454" s="53"/>
    </row>
    <row r="1455" spans="17:17">
      <c r="Q1455" s="53"/>
    </row>
    <row r="1456" spans="17:17">
      <c r="Q1456" s="53"/>
    </row>
    <row r="1457" spans="17:17">
      <c r="Q1457" s="53"/>
    </row>
    <row r="1458" spans="17:17">
      <c r="Q1458" s="53"/>
    </row>
    <row r="1459" spans="17:17">
      <c r="Q1459" s="53"/>
    </row>
    <row r="1460" spans="17:17">
      <c r="Q1460" s="53"/>
    </row>
    <row r="1461" spans="17:17">
      <c r="Q1461" s="53"/>
    </row>
    <row r="1462" spans="17:17">
      <c r="Q1462" s="53"/>
    </row>
    <row r="1463" spans="17:17">
      <c r="Q1463" s="53"/>
    </row>
    <row r="1464" spans="17:17">
      <c r="Q1464" s="53"/>
    </row>
    <row r="1465" spans="17:17">
      <c r="Q1465" s="53"/>
    </row>
    <row r="1466" spans="17:17">
      <c r="Q1466" s="53"/>
    </row>
    <row r="1467" spans="17:17">
      <c r="Q1467" s="53"/>
    </row>
    <row r="1468" spans="17:17">
      <c r="Q1468" s="53"/>
    </row>
    <row r="1469" spans="17:17">
      <c r="Q1469" s="53"/>
    </row>
    <row r="1470" spans="17:17">
      <c r="Q1470" s="53"/>
    </row>
    <row r="1471" spans="17:17">
      <c r="Q1471" s="53"/>
    </row>
    <row r="1472" spans="17:17">
      <c r="Q1472" s="53"/>
    </row>
    <row r="1473" spans="17:17">
      <c r="Q1473" s="53"/>
    </row>
    <row r="1474" spans="17:17">
      <c r="Q1474" s="53"/>
    </row>
    <row r="1475" spans="17:17">
      <c r="Q1475" s="53"/>
    </row>
    <row r="1476" spans="17:17">
      <c r="Q1476" s="53"/>
    </row>
    <row r="1477" spans="17:17">
      <c r="Q1477" s="53"/>
    </row>
    <row r="1478" spans="17:17">
      <c r="Q1478" s="53"/>
    </row>
    <row r="1479" spans="17:17">
      <c r="Q1479" s="53"/>
    </row>
    <row r="1480" spans="17:17">
      <c r="Q1480" s="53"/>
    </row>
    <row r="1481" spans="17:17">
      <c r="Q1481" s="53"/>
    </row>
    <row r="1482" spans="17:17">
      <c r="Q1482" s="53"/>
    </row>
    <row r="1483" spans="17:17">
      <c r="Q1483" s="53"/>
    </row>
    <row r="1484" spans="17:17">
      <c r="Q1484" s="53"/>
    </row>
    <row r="1485" spans="17:17">
      <c r="Q1485" s="53"/>
    </row>
    <row r="1486" spans="17:17">
      <c r="Q1486" s="53"/>
    </row>
    <row r="1487" spans="17:17">
      <c r="Q1487" s="53"/>
    </row>
    <row r="1488" spans="17:17">
      <c r="Q1488" s="53"/>
    </row>
    <row r="1489" spans="17:17">
      <c r="Q1489" s="53"/>
    </row>
    <row r="1490" spans="17:17">
      <c r="Q1490" s="53"/>
    </row>
    <row r="1491" spans="17:17">
      <c r="Q1491" s="53"/>
    </row>
    <row r="1492" spans="17:17">
      <c r="Q1492" s="53"/>
    </row>
    <row r="1493" spans="17:17">
      <c r="Q1493" s="53"/>
    </row>
    <row r="1494" spans="17:17">
      <c r="Q1494" s="53"/>
    </row>
    <row r="1495" spans="17:17">
      <c r="Q1495" s="53"/>
    </row>
    <row r="1496" spans="17:17">
      <c r="Q1496" s="53"/>
    </row>
    <row r="1497" spans="17:17">
      <c r="Q1497" s="53"/>
    </row>
    <row r="1498" spans="17:17">
      <c r="Q1498" s="53"/>
    </row>
    <row r="1499" spans="17:17">
      <c r="Q1499" s="53"/>
    </row>
    <row r="1500" spans="17:17">
      <c r="Q1500" s="53"/>
    </row>
    <row r="1501" spans="17:17">
      <c r="Q1501" s="53"/>
    </row>
    <row r="1502" spans="17:17">
      <c r="Q1502" s="53"/>
    </row>
    <row r="1503" spans="17:17">
      <c r="Q1503" s="53"/>
    </row>
    <row r="1504" spans="17:17">
      <c r="Q1504" s="53"/>
    </row>
    <row r="1505" spans="17:17">
      <c r="Q1505" s="53"/>
    </row>
    <row r="1506" spans="17:17">
      <c r="Q1506" s="53"/>
    </row>
    <row r="1507" spans="17:17">
      <c r="Q1507" s="53"/>
    </row>
    <row r="1508" spans="17:17">
      <c r="Q1508" s="53"/>
    </row>
    <row r="1509" spans="17:17">
      <c r="Q1509" s="53"/>
    </row>
    <row r="1510" spans="17:17">
      <c r="Q1510" s="53"/>
    </row>
    <row r="1511" spans="17:17">
      <c r="Q1511" s="53"/>
    </row>
    <row r="1512" spans="17:17">
      <c r="Q1512" s="53"/>
    </row>
    <row r="1513" spans="17:17">
      <c r="Q1513" s="53"/>
    </row>
    <row r="1514" spans="17:17">
      <c r="Q1514" s="53"/>
    </row>
    <row r="1515" spans="17:17">
      <c r="Q1515" s="53"/>
    </row>
    <row r="1516" spans="17:17">
      <c r="Q1516" s="53"/>
    </row>
    <row r="1517" spans="17:17">
      <c r="Q1517" s="53"/>
    </row>
    <row r="1518" spans="17:17">
      <c r="Q1518" s="53"/>
    </row>
    <row r="1519" spans="17:17">
      <c r="Q1519" s="53"/>
    </row>
    <row r="1520" spans="17:17">
      <c r="Q1520" s="53"/>
    </row>
    <row r="1521" spans="17:17">
      <c r="Q1521" s="53"/>
    </row>
    <row r="1522" spans="17:17">
      <c r="Q1522" s="53"/>
    </row>
    <row r="1523" spans="17:17">
      <c r="Q1523" s="53"/>
    </row>
    <row r="1524" spans="17:17">
      <c r="Q1524" s="53"/>
    </row>
    <row r="1525" spans="17:17">
      <c r="Q1525" s="53"/>
    </row>
    <row r="1526" spans="17:17">
      <c r="Q1526" s="53"/>
    </row>
    <row r="1527" spans="17:17">
      <c r="Q1527" s="53"/>
    </row>
    <row r="1528" spans="17:17">
      <c r="Q1528" s="53"/>
    </row>
    <row r="1529" spans="17:17">
      <c r="Q1529" s="53"/>
    </row>
    <row r="1530" spans="17:17">
      <c r="Q1530" s="53"/>
    </row>
    <row r="1531" spans="17:17">
      <c r="Q1531" s="53"/>
    </row>
    <row r="1532" spans="17:17">
      <c r="Q1532" s="53"/>
    </row>
    <row r="1533" spans="17:17">
      <c r="Q1533" s="53"/>
    </row>
    <row r="1534" spans="17:17">
      <c r="Q1534" s="53"/>
    </row>
    <row r="1535" spans="17:17">
      <c r="Q1535" s="53"/>
    </row>
    <row r="1536" spans="17:17">
      <c r="Q1536" s="53"/>
    </row>
    <row r="1537" spans="17:17">
      <c r="Q1537" s="53"/>
    </row>
    <row r="1538" spans="17:17">
      <c r="Q1538" s="53"/>
    </row>
    <row r="1539" spans="17:17">
      <c r="Q1539" s="53"/>
    </row>
    <row r="1540" spans="17:17">
      <c r="Q1540" s="53"/>
    </row>
    <row r="1541" spans="17:17">
      <c r="Q1541" s="53"/>
    </row>
    <row r="1542" spans="17:17">
      <c r="Q1542" s="53"/>
    </row>
    <row r="1543" spans="17:17">
      <c r="Q1543" s="53"/>
    </row>
    <row r="1544" spans="17:17">
      <c r="Q1544" s="53"/>
    </row>
    <row r="1545" spans="17:17">
      <c r="Q1545" s="53"/>
    </row>
    <row r="1546" spans="17:17">
      <c r="Q1546" s="53"/>
    </row>
    <row r="1547" spans="17:17">
      <c r="Q1547" s="53"/>
    </row>
    <row r="1548" spans="17:17">
      <c r="Q1548" s="53"/>
    </row>
    <row r="1549" spans="17:17">
      <c r="Q1549" s="53"/>
    </row>
    <row r="1550" spans="17:17">
      <c r="Q1550" s="53"/>
    </row>
    <row r="1551" spans="17:17">
      <c r="Q1551" s="53"/>
    </row>
    <row r="1552" spans="17:17">
      <c r="Q1552" s="53"/>
    </row>
    <row r="1553" spans="17:17">
      <c r="Q1553" s="53"/>
    </row>
    <row r="1554" spans="17:17">
      <c r="Q1554" s="53"/>
    </row>
    <row r="1555" spans="17:17">
      <c r="Q1555" s="53"/>
    </row>
    <row r="1556" spans="17:17">
      <c r="Q1556" s="53"/>
    </row>
    <row r="1557" spans="17:17">
      <c r="Q1557" s="53"/>
    </row>
    <row r="1558" spans="17:17">
      <c r="Q1558" s="53"/>
    </row>
    <row r="1559" spans="17:17">
      <c r="Q1559" s="53"/>
    </row>
    <row r="1560" spans="17:17">
      <c r="Q1560" s="53"/>
    </row>
    <row r="1561" spans="17:17">
      <c r="Q1561" s="53"/>
    </row>
    <row r="1562" spans="17:17">
      <c r="Q1562" s="53"/>
    </row>
    <row r="1563" spans="17:17">
      <c r="Q1563" s="53"/>
    </row>
  </sheetData>
  <sortState xmlns:xlrd2="http://schemas.microsoft.com/office/spreadsheetml/2017/richdata2" ref="B10:N543">
    <sortCondition ref="C10:C543"/>
    <sortCondition ref="K10:K543"/>
  </sortState>
  <mergeCells count="11">
    <mergeCell ref="A8:A9"/>
    <mergeCell ref="L8:L9"/>
    <mergeCell ref="M8:M9"/>
    <mergeCell ref="N8:N9"/>
    <mergeCell ref="K544:L544"/>
    <mergeCell ref="A6:M6"/>
    <mergeCell ref="A1:M1"/>
    <mergeCell ref="A2:M2"/>
    <mergeCell ref="A3:M3"/>
    <mergeCell ref="A4:M4"/>
    <mergeCell ref="A5:M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2024-12-09T09:41:40Z</cp:lastPrinted>
  <dcterms:created xsi:type="dcterms:W3CDTF">2008-10-16T10:21:15Z</dcterms:created>
  <dcterms:modified xsi:type="dcterms:W3CDTF">2024-12-12T07:58:47Z</dcterms:modified>
</cp:coreProperties>
</file>