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64\Desktop\มณีวรรณ\โอน ปีงบ 67\ครั้งที่ 211 ค่าไฟฟ้า\"/>
    </mc:Choice>
  </mc:AlternateContent>
  <xr:revisionPtr revIDLastSave="0" documentId="13_ncr:1_{0C6AB424-6A6C-44D3-BF41-90947F2BFD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บัญชีรายละเอียด" sheetId="17" r:id="rId1"/>
  </sheets>
  <definedNames>
    <definedName name="_xlnm._FilterDatabase" localSheetId="0" hidden="1">บัญชีรายละเอียด!$A$7:$N$534</definedName>
    <definedName name="_xlnm.Print_Titles" localSheetId="0">บัญชีรายละเอียด!$1:$7</definedName>
    <definedName name="จังหวัด">OFFSET(#REF!,0,0,COUNTA(#REF!))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4" i="17" l="1"/>
  <c r="I68" i="17" l="1"/>
  <c r="I65" i="17"/>
  <c r="I64" i="17"/>
  <c r="I63" i="17"/>
  <c r="I62" i="17"/>
  <c r="I60" i="17"/>
  <c r="I56" i="17"/>
  <c r="I55" i="17"/>
  <c r="I54" i="17"/>
  <c r="I52" i="17"/>
  <c r="I51" i="17"/>
  <c r="I50" i="17"/>
  <c r="I49" i="17"/>
  <c r="I46" i="17"/>
  <c r="I45" i="17"/>
  <c r="I44" i="17"/>
  <c r="I43" i="17"/>
  <c r="I40" i="17"/>
  <c r="I39" i="17"/>
  <c r="I38" i="17"/>
  <c r="I35" i="17"/>
  <c r="I34" i="17"/>
  <c r="I33" i="17"/>
  <c r="I29" i="17"/>
  <c r="I28" i="17"/>
  <c r="I27" i="17"/>
  <c r="I26" i="17"/>
  <c r="I22" i="17"/>
  <c r="I21" i="17"/>
</calcChain>
</file>

<file path=xl/sharedStrings.xml><?xml version="1.0" encoding="utf-8"?>
<sst xmlns="http://schemas.openxmlformats.org/spreadsheetml/2006/main" count="2594" uniqueCount="958">
  <si>
    <t>บัญชีแจ้งจัดสรรงบประมาณรายจ่ายประจำปีงบประมาณ พ.ศ. 2567</t>
  </si>
  <si>
    <t>แผนงานพื้นฐานด้านการพัฒนาและเสริมสร้างศักยภาพทรัพยากรมนุษย์</t>
  </si>
  <si>
    <t xml:space="preserve"> ผลผลิตผู้จบการศึกษาภาคบังคับ</t>
  </si>
  <si>
    <t xml:space="preserve"> กิจกรรมหลักการจัดการศึกษาประถมศึกษาสำหรับโรงเรียนปกติ</t>
  </si>
  <si>
    <t>สพท.</t>
  </si>
  <si>
    <t>รหัสจังหวัด</t>
  </si>
  <si>
    <t>รหัสหน่วยเบิก</t>
  </si>
  <si>
    <t>จังหวัด</t>
  </si>
  <si>
    <t>สพท. / ร.ร.</t>
  </si>
  <si>
    <t>เลขที่หนังสือคำขอ</t>
  </si>
  <si>
    <t>สพป. กระบี่</t>
  </si>
  <si>
    <t>P8100</t>
  </si>
  <si>
    <t>กระบี่</t>
  </si>
  <si>
    <t>บ้านบางเจริญ</t>
  </si>
  <si>
    <t>ด่วนที่สุด ที่ ศธ 04013/1605 ลว 14 พ.ค. 67</t>
  </si>
  <si>
    <t>สพม. ปราจีนบุรี นครนายก</t>
  </si>
  <si>
    <t>สพป. กำแพงเพชร เขต 1</t>
  </si>
  <si>
    <t>P6200</t>
  </si>
  <si>
    <t>กำแพงเพชร</t>
  </si>
  <si>
    <t>ประชาสันติภาพ (วงศ์สุดใจอุปถัมภ์)</t>
  </si>
  <si>
    <t>ที่ ศธ 04023/1379 ลว 21 มี.ค. 67</t>
  </si>
  <si>
    <t>สพม. สุพรรณบุรี</t>
  </si>
  <si>
    <t>สาธิตฯ</t>
  </si>
  <si>
    <t>สพม. พังงา ภูเก็ต ระนอง</t>
  </si>
  <si>
    <t>สพม. อุดรธานี</t>
  </si>
  <si>
    <t>สพป. กำแพงเพชร เขต 2</t>
  </si>
  <si>
    <t>วัดคูหาสวรรค์</t>
  </si>
  <si>
    <t>ที่ ศธ 04024/1265 ลว 27 มี.ค. 67</t>
  </si>
  <si>
    <t>สพม. เชียงใหม่</t>
  </si>
  <si>
    <t>สพม. เชียงราย</t>
  </si>
  <si>
    <t>สพป. เชียงราย เขต 2</t>
  </si>
  <si>
    <t>P5700</t>
  </si>
  <si>
    <t>เชียงราย</t>
  </si>
  <si>
    <t>ที่ ศธ 04044/1576 ลว 17 พ.ค. 67</t>
  </si>
  <si>
    <t>สพม. กำแพงเพชร</t>
  </si>
  <si>
    <t>สพป. นครราชสีมา เขต 1</t>
  </si>
  <si>
    <t>P3000</t>
  </si>
  <si>
    <t>นครราชสีมา</t>
  </si>
  <si>
    <t>บ้านมะขามเฒ่า (เปรมประชารัฐวิทยา)</t>
  </si>
  <si>
    <t>ที่ ศธ 04062/1367 ลว 4 เม.ย. 67</t>
  </si>
  <si>
    <t>สพป. เลย เขต 1</t>
  </si>
  <si>
    <t>สพป. นครสวรรค์ เขต 2</t>
  </si>
  <si>
    <t>P6000</t>
  </si>
  <si>
    <t>นครสวรรค์</t>
  </si>
  <si>
    <t>อนุบาลบรรพตพิสัย (วัดส้มเสี้ยว)</t>
  </si>
  <si>
    <t>ที่ ศธ 04074/1803 ลว 11 มิ.ย. 67</t>
  </si>
  <si>
    <t>สพป. นครสวรรค์ เขต 3</t>
  </si>
  <si>
    <t>บ้านหัวถนนเหนือ (รัฐประชาชนูทิศ)</t>
  </si>
  <si>
    <t>ที่ ศธ 04075/2025 ลว 10 มิ.ย. 67</t>
  </si>
  <si>
    <t>บ้านโพธิ์ประสาท</t>
  </si>
  <si>
    <t>ที่ ศธ 04075/2047 ลว 11 มิ.ย. 67</t>
  </si>
  <si>
    <t>สพป. นราธิวาส เขต 3</t>
  </si>
  <si>
    <t>P9600</t>
  </si>
  <si>
    <t>นราธิวาส</t>
  </si>
  <si>
    <t>บ้านไอปาเซ</t>
  </si>
  <si>
    <t>ที่ ศธ 04218/1401 ลว 4 มิ.ย. 67</t>
  </si>
  <si>
    <t>สพป. บุรีรัมย์ เขต 3</t>
  </si>
  <si>
    <t>P3100</t>
  </si>
  <si>
    <t>บุรีรัมย์</t>
  </si>
  <si>
    <t>บ้านโคกยาง</t>
  </si>
  <si>
    <t>ที่ ศธ 04084/1877 ลว 24 พ.ค. 67</t>
  </si>
  <si>
    <t>สพป. ปราจีนบุรี เขต 1</t>
  </si>
  <si>
    <t>สพป. สุรินทร์ เขต 2</t>
  </si>
  <si>
    <t>P2500</t>
  </si>
  <si>
    <t>ปราจีนบุรี</t>
  </si>
  <si>
    <t>ชุมชนวัดศรีประจันตคาม</t>
  </si>
  <si>
    <t>ที่ ศธ 04090/847 ลว 19 มี.ค. 67</t>
  </si>
  <si>
    <t>สพป. อุดรธานี เขต 1</t>
  </si>
  <si>
    <t>สพป. อุบลราชธานี เขต 2</t>
  </si>
  <si>
    <t>P4200</t>
  </si>
  <si>
    <t>เลย</t>
  </si>
  <si>
    <t>ด่วนที่สุด ที่ ศธ 04136/1807 ลว 9 พ.ค. 67</t>
  </si>
  <si>
    <t>P3200</t>
  </si>
  <si>
    <t>สุรินทร์</t>
  </si>
  <si>
    <t>บ้านบัวโคก</t>
  </si>
  <si>
    <t>ด่วนที่สุด ที่ ศธ 04167.02/957 ลว 21 มี.ค. 67</t>
  </si>
  <si>
    <t>P4100</t>
  </si>
  <si>
    <t>อุดรธานี</t>
  </si>
  <si>
    <t>บ้านเหล่าดอนเงิน</t>
  </si>
  <si>
    <t>ที่ ศธ 04176/2563 ลว 13 มิ.ย. 67</t>
  </si>
  <si>
    <t>P3400</t>
  </si>
  <si>
    <t>อุบลราชธานี</t>
  </si>
  <si>
    <t>บ้านนาหว้าเหนือ</t>
  </si>
  <si>
    <t>ที่ ศธ 04184/2209 ลว 12 มิ.ย. 67</t>
  </si>
  <si>
    <t>บ้านกุศกร</t>
  </si>
  <si>
    <t>นาบ่อคำวิทยาคม</t>
  </si>
  <si>
    <t>ที่ ศธ 04294/1282 ลว 28 มี.ค. 67</t>
  </si>
  <si>
    <t>คลองลานพัฒนาจินดาศักดิ์</t>
  </si>
  <si>
    <t>เม็งรายมหาราชวิทยาคม</t>
  </si>
  <si>
    <t>ที่ ศธ 04300/2696 ลว 12 มิ.ย. 67</t>
  </si>
  <si>
    <t>P5000</t>
  </si>
  <si>
    <t>เชียงใหม่</t>
  </si>
  <si>
    <t>แม่แตง</t>
  </si>
  <si>
    <t>ที่ ศธ 04301/2645 ลว 7 มิ.ย. 67</t>
  </si>
  <si>
    <t>ชิตใจชื่น</t>
  </si>
  <si>
    <t>ที่ ศธ 04316/1598 ลว 2 พ.ค. 67</t>
  </si>
  <si>
    <t>P8200</t>
  </si>
  <si>
    <t>พังงา</t>
  </si>
  <si>
    <t>ละอุ่นวิทยาคาร</t>
  </si>
  <si>
    <t>ที่ ศธ 04320/2467 ลว 7 มิ.ย. 67</t>
  </si>
  <si>
    <t>P7200</t>
  </si>
  <si>
    <t>สุพรรณบุรี</t>
  </si>
  <si>
    <t>กรรณสูตศึกษาลัย</t>
  </si>
  <si>
    <t>ด่วนที่สุด ที่ ศธ 04345/2095 ลว 27 พ.ค. 67</t>
  </si>
  <si>
    <t>ทรัพย์อุดมวิทยา</t>
  </si>
  <si>
    <t>ที่ ศธ 04349/1923 ลว 24 พ.ค. 67</t>
  </si>
  <si>
    <t>สพป. ฉะเชิงเทรา เขต 1</t>
  </si>
  <si>
    <t>P2400</t>
  </si>
  <si>
    <t>ฉะเชิงเทรา</t>
  </si>
  <si>
    <t>สกัด 80</t>
  </si>
  <si>
    <t>ศธ 04032/820 ลว 29 ก.พ. 67</t>
  </si>
  <si>
    <t>วัดเทพราช (เทพราชวิทยาคาร)</t>
  </si>
  <si>
    <t>สพป. ชัยภูมิ เขต 3</t>
  </si>
  <si>
    <t>P3600</t>
  </si>
  <si>
    <t>ชัยภูมิ</t>
  </si>
  <si>
    <t>บ้านจาน (นิเทศอุปถัมภ์)</t>
  </si>
  <si>
    <t>ศธ 04040/679 ลว 27 ก.พ. 67</t>
  </si>
  <si>
    <t>บ้านห้วยหินลาดใน</t>
  </si>
  <si>
    <t>ศธ 04044/400 ลว 1 ก.พ. 67</t>
  </si>
  <si>
    <t>สพม. พะเยา</t>
  </si>
  <si>
    <t>สพม. พิษณุโลก อุตรดิตถ์</t>
  </si>
  <si>
    <t>สพป. เชียงใหม่ เขต 1</t>
  </si>
  <si>
    <t>บ้านกอสะเลียม</t>
  </si>
  <si>
    <t>ศธ 04047/57 ลว 7 มี.ค. 67</t>
  </si>
  <si>
    <t>สพม. พิจิตร</t>
  </si>
  <si>
    <t>สพป. นครปฐม เขต 2</t>
  </si>
  <si>
    <t>P7300</t>
  </si>
  <si>
    <t>นครปฐม</t>
  </si>
  <si>
    <t>วัดท่าพูด (นครผลประชานุกูล)</t>
  </si>
  <si>
    <t>ศธ 04059/1871 ลว 24 เม.ย. 67</t>
  </si>
  <si>
    <t>บ้านหลักร้อย</t>
  </si>
  <si>
    <t>ที่ ศธ 04062/1804 ลว 13 พ.ค. 67</t>
  </si>
  <si>
    <t>สพป. นครราชสีมา เขต 5</t>
  </si>
  <si>
    <t>บ้านชินหนองเขวา (คุรุราษฎร์บำรุง)</t>
  </si>
  <si>
    <t>ศธ 04066/922 ลว 29 ก.พ. 67</t>
  </si>
  <si>
    <t>สพป. ปัตตานี เขต 1</t>
  </si>
  <si>
    <t>P9400</t>
  </si>
  <si>
    <t>ปัตตานี</t>
  </si>
  <si>
    <t>บ้านท่าข้าม</t>
  </si>
  <si>
    <t>ด่วนที่สุด ที่ ศธ 04091/876 ลว 29 ก.พ. 67</t>
  </si>
  <si>
    <t>สพป. ปัตตานี เขต 2</t>
  </si>
  <si>
    <t>บ้านบินยา</t>
  </si>
  <si>
    <t>ที่ ศธ 04092/954 ลว 29 มี.ค. 67</t>
  </si>
  <si>
    <t>สพป. พะเยา เขต 2</t>
  </si>
  <si>
    <t>บ้านคูระ</t>
  </si>
  <si>
    <t>สพป. พัทลุง เขต 2</t>
  </si>
  <si>
    <t>บ้านบาละแต</t>
  </si>
  <si>
    <t>สพป. พิษณุโลก เขต 1</t>
  </si>
  <si>
    <t>ตลาดนัดต้นมะขาม</t>
  </si>
  <si>
    <t>สพป. ร้อยเอ็ด เขต 2</t>
  </si>
  <si>
    <t>สพป. ราชบุรี เขต 2</t>
  </si>
  <si>
    <t>P5600</t>
  </si>
  <si>
    <t>พะเยา</t>
  </si>
  <si>
    <t>บ้านยางขาม</t>
  </si>
  <si>
    <t>ที่ ศธ 04096/1448 ลว 15 พ.ค. 67</t>
  </si>
  <si>
    <t>สพป. ลำปาง เขต 2</t>
  </si>
  <si>
    <t>สพป. สงขลา เขต 2</t>
  </si>
  <si>
    <t>P9300</t>
  </si>
  <si>
    <t>พัทลุง</t>
  </si>
  <si>
    <t>บ้านป่าแก่</t>
  </si>
  <si>
    <t>ด่วนที่สุด ที่ ศธ 04225/769 ลว 8 มี.ค. 67</t>
  </si>
  <si>
    <t>สพป. สิงห์บุรี</t>
  </si>
  <si>
    <t>สพป. อ่างทอง</t>
  </si>
  <si>
    <t>P6500</t>
  </si>
  <si>
    <t>พิษณุโลก</t>
  </si>
  <si>
    <t>บ้านหนองกุลา</t>
  </si>
  <si>
    <t>ศธ 04101/669 ลว 13 ก.พ. 67</t>
  </si>
  <si>
    <t>P4500</t>
  </si>
  <si>
    <t>ร้อยเอ็ด</t>
  </si>
  <si>
    <t>บ้านหนองหมื่นถ่าน</t>
  </si>
  <si>
    <t>ศธ 04122/559 ลว 21 ก.พ. 67</t>
  </si>
  <si>
    <t>P7000</t>
  </si>
  <si>
    <t>ราชบุรี</t>
  </si>
  <si>
    <t>บ้านเนินม่วง (ประชาบำรุง)</t>
  </si>
  <si>
    <t>ศธ 04128/778 ลว 28 ก.พ. 67</t>
  </si>
  <si>
    <t>P5200</t>
  </si>
  <si>
    <t>ลำปาง</t>
  </si>
  <si>
    <t>วังหินวิทยา</t>
  </si>
  <si>
    <t>ที่ ศธ 04132/1171 ลว 17 เม.ย. 67</t>
  </si>
  <si>
    <t>P9000</t>
  </si>
  <si>
    <t>สงขลา</t>
  </si>
  <si>
    <t>วัดพรุเตาะ</t>
  </si>
  <si>
    <t>ศธ 04146/529 ลว 6 ก.พ. 67</t>
  </si>
  <si>
    <t>P1700</t>
  </si>
  <si>
    <t>สิงห์บุรี</t>
  </si>
  <si>
    <t>วัดโพธิ์ทะเลสามัคคี</t>
  </si>
  <si>
    <t>ด่วนที่สุด ที่ ศธ 04157/904 ลว 29 ก.พ. 67</t>
  </si>
  <si>
    <t>P1500</t>
  </si>
  <si>
    <t>อ่างทอง</t>
  </si>
  <si>
    <t>วัดโคกพุทรา (อดุลราษฎร์บำรุง)</t>
  </si>
  <si>
    <t>ศธ 04174/486 ลว 5 ก.พ. 67</t>
  </si>
  <si>
    <t>ดอยสะเก็ดวิทยาคม</t>
  </si>
  <si>
    <t>ที่ ศธ 04301/2663 ลว 7 มิ.ย. 67</t>
  </si>
  <si>
    <t>ปงรัชดาภิเษก</t>
  </si>
  <si>
    <t>ด่วนที่สุด ที่ ศธ 04319/1590 ลว 29 พ.ค. 67</t>
  </si>
  <si>
    <t>P6600</t>
  </si>
  <si>
    <t>พิจิตร</t>
  </si>
  <si>
    <t>ดงเจริญพิทยาคม</t>
  </si>
  <si>
    <t>ด่วนที่สุด ที่ ศธ 04322/1374 ลว 26 เม.ย. 67</t>
  </si>
  <si>
    <t>ทองแสนขันวิทยา</t>
  </si>
  <si>
    <t>ศธ 04323/974 ลว 20 ก.พ. 67</t>
  </si>
  <si>
    <t>สพป. กาญจนบุรี เขต 2</t>
  </si>
  <si>
    <t>P7100</t>
  </si>
  <si>
    <t>กาญจนบุรี</t>
  </si>
  <si>
    <t>บ้านเขากรวด</t>
  </si>
  <si>
    <t>ศธ 04018/431 ลว 15 ก.พ. 67</t>
  </si>
  <si>
    <t>อนุบาลคลองลาน</t>
  </si>
  <si>
    <t>ศธ 04024/755 ลว 22 ก.พ. 67</t>
  </si>
  <si>
    <t>สพม. พระนครศรีอยุธยา</t>
  </si>
  <si>
    <t>ชุมชนหนองหัวฟาน</t>
  </si>
  <si>
    <t>สพม. กาฬสินธุ์</t>
  </si>
  <si>
    <t>สพป. นครศรีธรรมราช เขต 2</t>
  </si>
  <si>
    <t>P8000</t>
  </si>
  <si>
    <t>นครศรีธรรมราช</t>
  </si>
  <si>
    <t>วัดสามัคคีนุกูล</t>
  </si>
  <si>
    <t>ศธ 04070/873 ลว 22 ก.พ. 67</t>
  </si>
  <si>
    <t>สพม. ร้อยเอ็ด</t>
  </si>
  <si>
    <t>บ้านนิคมวังหิน</t>
  </si>
  <si>
    <t>สพม. สุโขทัย</t>
  </si>
  <si>
    <t>สพป. นราธิวาส เขต 2</t>
  </si>
  <si>
    <t>บ้านลาแล</t>
  </si>
  <si>
    <t>ด่วนที่สุด ที่ ศธ 04079/778 ลว 27 ก.พ. 67</t>
  </si>
  <si>
    <t>สพม. ตาก</t>
  </si>
  <si>
    <t>สพป. เพชรบูรณ์ เขต 3</t>
  </si>
  <si>
    <t>P6700</t>
  </si>
  <si>
    <t>เพชรบูรณ์</t>
  </si>
  <si>
    <t>สพป.เพชรบูรณ์ เขต 3</t>
  </si>
  <si>
    <t>ศธ 04108/752 ลว 15 ก.พ. 67</t>
  </si>
  <si>
    <t>สพป. สตูล</t>
  </si>
  <si>
    <t>P9100</t>
  </si>
  <si>
    <t>สตูล</t>
  </si>
  <si>
    <t>บ้านวังปริง</t>
  </si>
  <si>
    <t>ด่วนที่สุด ที่ ศธ 04148/254 ลว 16 ม.ค. 67</t>
  </si>
  <si>
    <t>สพป. สมุทรปราการ เขต 2</t>
  </si>
  <si>
    <t>P1100</t>
  </si>
  <si>
    <t>สมุทรปราการ</t>
  </si>
  <si>
    <t>วัดเสาธงกลาง (พิทักษ์ประชาสรรค์)</t>
  </si>
  <si>
    <t>ที่ ศธ 04050/1120 ลว 29 เม.ย. 67</t>
  </si>
  <si>
    <t>รัตนโกสินทร์ 9</t>
  </si>
  <si>
    <t>สพป. สมุทรสาคร</t>
  </si>
  <si>
    <t>P7400</t>
  </si>
  <si>
    <t>สมุทรสาคร</t>
  </si>
  <si>
    <t>หลวงแพทย์โกศลอุปถัมภ์</t>
  </si>
  <si>
    <t>อนุบาลวัดนางใน</t>
  </si>
  <si>
    <t>ที่ ศธ 04174/2171 ลว 10 มิ.ย. 67</t>
  </si>
  <si>
    <t>สพม. ตรัง กระบี่</t>
  </si>
  <si>
    <t>P4600</t>
  </si>
  <si>
    <t>กาฬสินธุ์</t>
  </si>
  <si>
    <t>อนุกูลนารี</t>
  </si>
  <si>
    <t>ศธ 04293/1041 ลว 29 ก.พ. 67</t>
  </si>
  <si>
    <t>แม่ริมวิทยาคม</t>
  </si>
  <si>
    <t>ที่ ศธ 04301/2326 ลว 21 พ.ค. 67</t>
  </si>
  <si>
    <t>P9200</t>
  </si>
  <si>
    <t>ตรัง</t>
  </si>
  <si>
    <t>เหนือคลองประชาบำรุง</t>
  </si>
  <si>
    <t>ศธ 04302/1035 ลว 28 ก.พ. 67</t>
  </si>
  <si>
    <t>รัษฎานุประดิฐ์อนุสรณ์</t>
  </si>
  <si>
    <t>P6300</t>
  </si>
  <si>
    <t>ตาก</t>
  </si>
  <si>
    <t>แม่ระมาดวิทยาคม</t>
  </si>
  <si>
    <t>ศธ 04303/820 ลว 21 ก.พ. 67</t>
  </si>
  <si>
    <t>P1400</t>
  </si>
  <si>
    <t>พระนครศรีอยุธยา</t>
  </si>
  <si>
    <t>จอมสุรางค์อุปถัมภ์</t>
  </si>
  <si>
    <t>ด่วนที่สุด ที่ ศธ 04318/1537 ลว 21 พ.ค. 67</t>
  </si>
  <si>
    <t>จันทรุเบกษาอนุสรณ์</t>
  </si>
  <si>
    <t>ศธ 04331/809 ลว 27 ก.พ. 67</t>
  </si>
  <si>
    <t>สุวรรณภูมิพิทยไพศาล</t>
  </si>
  <si>
    <t>P6400</t>
  </si>
  <si>
    <t>สุโขทัย</t>
  </si>
  <si>
    <t>หนองปลาหมอวิทยาคม</t>
  </si>
  <si>
    <t>ศธ 04344/760 21 ก.พ. 67</t>
  </si>
  <si>
    <t>ธรรมโชติศึกษาลัย</t>
  </si>
  <si>
    <t>ด่วนที่สุด ที่ ศธ 04345/1533 ลว 24 เม.ย. 67</t>
  </si>
  <si>
    <t>เฉลิมขวัญสตรี</t>
  </si>
  <si>
    <t>ด่วนที่สุด ที่ ศธ 04323/1144 ลว 29 ก.พ. 67</t>
  </si>
  <si>
    <t>สพม. อุทัยธานี ชัยนาท</t>
  </si>
  <si>
    <t>P6100</t>
  </si>
  <si>
    <t>อุทัยธานี</t>
  </si>
  <si>
    <t>ชัยนาทพิทยาคม</t>
  </si>
  <si>
    <t>ที่ ศธ 04350/1379 ลว 10 เม.ย. 67</t>
  </si>
  <si>
    <t>สพป. ชัยนาท</t>
  </si>
  <si>
    <t>วัดโพธาราม</t>
  </si>
  <si>
    <t>ที่ ศธ 04037/808 ลว 29 ก.พ. 67</t>
  </si>
  <si>
    <t>บ้านดอนกะโดน</t>
  </si>
  <si>
    <t>สพป. เชียงราย เขต 1</t>
  </si>
  <si>
    <t>บ้านจำบอน</t>
  </si>
  <si>
    <t>ด่วนที่สุด ที่ ศธ 04043/710 ลว 14 ก.พ. 67</t>
  </si>
  <si>
    <t>บ้านห้วยแม่ซ้าย</t>
  </si>
  <si>
    <t>บ้านเวียงชัย</t>
  </si>
  <si>
    <t>บ้านป่าอ้อดอนชัย</t>
  </si>
  <si>
    <t>อนุบาลแม่ลาว</t>
  </si>
  <si>
    <t>ที่ ศธ 04044/697 ลว 29 ก.พ. 67</t>
  </si>
  <si>
    <t>บ้านห้วยไคร้</t>
  </si>
  <si>
    <t>โป่งน้ำร้อนวิทยา</t>
  </si>
  <si>
    <t>โป่งกลางน้ำประชาสรรค์</t>
  </si>
  <si>
    <t>สพป. เชียงราย เขต 3</t>
  </si>
  <si>
    <t>บ้านห้วยไร่</t>
  </si>
  <si>
    <t>ด่วนที่สุด ที่ ศธ 04045/606 ลว 19 ก.พ. 67</t>
  </si>
  <si>
    <t>บ้านใหม่สามัคคี</t>
  </si>
  <si>
    <t>บ้านกลาง</t>
  </si>
  <si>
    <t>บ้านร่องก๊อ-ม่วงคำ</t>
  </si>
  <si>
    <t>สพป. เชียงราย เขต 4</t>
  </si>
  <si>
    <t>บรรพตวิทยา</t>
  </si>
  <si>
    <t>ที่ ศธ 04046/695 ลว 27 ก.พ. 67</t>
  </si>
  <si>
    <t>บ้านชมภู</t>
  </si>
  <si>
    <t>บ้านหลวง</t>
  </si>
  <si>
    <t>บ้านห้วยห้อม (ราษฎร์สามัคคี)</t>
  </si>
  <si>
    <t>บ้านแม่ฮ้อยเงิน</t>
  </si>
  <si>
    <t>ที่ ศธ 04047/41 ลว 12 ก.พ. 67</t>
  </si>
  <si>
    <t>วัดป่าแดด</t>
  </si>
  <si>
    <t>บ้านออนหลวย</t>
  </si>
  <si>
    <t>วัดห้วยทราย</t>
  </si>
  <si>
    <t>สพป. เชียงใหม่ เขต 3</t>
  </si>
  <si>
    <t>บ้านดง</t>
  </si>
  <si>
    <t>ที่ ศธ 04049/2002 ลว 19 เม.ย. 67</t>
  </si>
  <si>
    <t>บ้านห้วยงูกลาง</t>
  </si>
  <si>
    <t>บ้านห้วยคอกหมู</t>
  </si>
  <si>
    <t>บ้านห้วยห้อม</t>
  </si>
  <si>
    <t>สพม. กรุงเทพมหานคร เขต 1</t>
  </si>
  <si>
    <t>สพป. เชียงใหม่ เขต 4</t>
  </si>
  <si>
    <t>สพม. กรุงเทพมหานคร เขต 2</t>
  </si>
  <si>
    <t>แม่วินสามัคคี</t>
  </si>
  <si>
    <t>ที่ ศธ 04050/795 ลว 28 ก.พ. 67</t>
  </si>
  <si>
    <t>สพม. นนทบุรี</t>
  </si>
  <si>
    <t>วัดน้ำบ่อหลวง (ภาวนาภิรัต)</t>
  </si>
  <si>
    <t>สพม. ปทุมธานี</t>
  </si>
  <si>
    <t>สพป. เชียงใหม่ เขต 5</t>
  </si>
  <si>
    <t>สพม. สิงห์บุรี อ่างทอง</t>
  </si>
  <si>
    <t>บ้านยางเปียง</t>
  </si>
  <si>
    <t>ที่ ศธ 04051/535 ลว 14 ก.พ. 67</t>
  </si>
  <si>
    <t>สพม. ราชบุรี</t>
  </si>
  <si>
    <t>บ้านบ่อหลวง</t>
  </si>
  <si>
    <t>บ้านบ่อสลี</t>
  </si>
  <si>
    <t>สพม. เพชรบุรี</t>
  </si>
  <si>
    <t>บ้านบงตัน</t>
  </si>
  <si>
    <t>สพม. สมุทรสาคร สมุทรสงคราม</t>
  </si>
  <si>
    <t>สพม. เลย หนองบัวลำภู</t>
  </si>
  <si>
    <t>สพม. หนองคาย</t>
  </si>
  <si>
    <t>วัดนิลเพชร</t>
  </si>
  <si>
    <t>ที่ ศธ 04059/947 ลว 22 ก.พ. 67</t>
  </si>
  <si>
    <t>สพม. มุกดาหาร</t>
  </si>
  <si>
    <t>สพม. สกลนคร</t>
  </si>
  <si>
    <t>สพป. นครพนม เขต 1</t>
  </si>
  <si>
    <t>P4800</t>
  </si>
  <si>
    <t>นครพนม</t>
  </si>
  <si>
    <t>บ้านหนองปลาดุก</t>
  </si>
  <si>
    <t>สพม. ศรีสะเกษ ยโสธร</t>
  </si>
  <si>
    <t>บ้านโคกสูง</t>
  </si>
  <si>
    <t>สพม. อุบลราชธานี อำนาจเจริญ</t>
  </si>
  <si>
    <t>บ้านดงมะเอก</t>
  </si>
  <si>
    <t>บ้านหนองสะโนนาสมบูรณ์</t>
  </si>
  <si>
    <t>สพม. ลำปาง ลำพูน</t>
  </si>
  <si>
    <t>สพม. น่าน</t>
  </si>
  <si>
    <t>สพป. นครพนม เขต 2</t>
  </si>
  <si>
    <t>บ้านดอนยางทุ่งน้อย</t>
  </si>
  <si>
    <t>ที่ ศธ 04061/670 ลว 28 ก.พ. 67</t>
  </si>
  <si>
    <t>บ้านนาคำ</t>
  </si>
  <si>
    <t>บ้านพันห่าวดอนดู่</t>
  </si>
  <si>
    <t>บ้านภูกระแต</t>
  </si>
  <si>
    <t>บ้านหนองพลวงใหญ่</t>
  </si>
  <si>
    <t>บ้านหนองอ้อ</t>
  </si>
  <si>
    <t>ไชยมงคล(สืบสินวิทยา)</t>
  </si>
  <si>
    <t>บ้านจอหอ</t>
  </si>
  <si>
    <t>สพป. เลย เขต 2</t>
  </si>
  <si>
    <t>สพป. แพร่ เขต 1</t>
  </si>
  <si>
    <t>สพป. นครราชสีมา เขต 3</t>
  </si>
  <si>
    <t>สพป. แม่ฮ่องสอน เขต 2</t>
  </si>
  <si>
    <t>ท้าวสุรนารี (2521)</t>
  </si>
  <si>
    <t>ม่วงแก้ววิทยาคาร</t>
  </si>
  <si>
    <t>บ้านคลองซับน้อยสามัคคี</t>
  </si>
  <si>
    <t>บ้านหนองตะเข้-หนองตูม</t>
  </si>
  <si>
    <t>สพป. นครศรีธรรมราช เขต 3</t>
  </si>
  <si>
    <t>บ้านควนเงิน</t>
  </si>
  <si>
    <t>ที่ ศธ 04071/1146 ลว 13 มี.ค. 67</t>
  </si>
  <si>
    <t>เขาพระทอง</t>
  </si>
  <si>
    <t>วัดสามัคยาราม</t>
  </si>
  <si>
    <t>สพป. นนทบุรี เขต 2</t>
  </si>
  <si>
    <t>สพป. นราธิวาส เขต 1</t>
  </si>
  <si>
    <t>ชุมชนบ้านหัวพลวง (รัฐพรมมณีอุทิศ)</t>
  </si>
  <si>
    <t>ที่ ศธ 04075/694 ลว 29 ก.พ. 67</t>
  </si>
  <si>
    <t>สพป. บึงกาฬ</t>
  </si>
  <si>
    <t>วังวิทยา</t>
  </si>
  <si>
    <t>สพป. ปราจีนบุรี เขต 2</t>
  </si>
  <si>
    <t>วัดประชาสรรค์</t>
  </si>
  <si>
    <t>สพป. พระนครศรีอยุธยา เขต 1</t>
  </si>
  <si>
    <t>วัดตาล</t>
  </si>
  <si>
    <t>ที่ ศธ 04077/671 ลว 27 ก.พ. 67</t>
  </si>
  <si>
    <t>สพป. พระนครศรีอยุธยา เขต 2</t>
  </si>
  <si>
    <t>วัดเสนีวงศ์</t>
  </si>
  <si>
    <t>ชุมชนวัดราษฎร์นิยม</t>
  </si>
  <si>
    <t>แก้วอินทร์สุธาอุทิศ</t>
  </si>
  <si>
    <t>บ้านคลองโต๊ะนุ้ย</t>
  </si>
  <si>
    <t>สพป. มหาสารคาม เขต 1</t>
  </si>
  <si>
    <t>สพป. มหาสารคาม เขต 3</t>
  </si>
  <si>
    <t>สพป. มุกดาหาร</t>
  </si>
  <si>
    <t>บ้านอีนอ</t>
  </si>
  <si>
    <t>ที่ ศธ 04078/664 ลว 14 ก.พ. 67</t>
  </si>
  <si>
    <t>สพป. ยโสธร เขต 1</t>
  </si>
  <si>
    <t>บ้านลาเมาะฮีเล</t>
  </si>
  <si>
    <t>สพป. ยโสธร เขต 2</t>
  </si>
  <si>
    <t>บ้านบลูกา</t>
  </si>
  <si>
    <t>สพป. ยะลา เขต 1</t>
  </si>
  <si>
    <t>สพป. ยะลา เขต 3</t>
  </si>
  <si>
    <t>สพป. ร้อยเอ็ด เขต 1</t>
  </si>
  <si>
    <t>บ้านแกแม</t>
  </si>
  <si>
    <t>ที่ ศธ 04218/450 ลว 14 ก.พ. 67</t>
  </si>
  <si>
    <t>สพป. ร้อยเอ็ด เขต 3</t>
  </si>
  <si>
    <t>สพป. ลพบุรี เขต 1</t>
  </si>
  <si>
    <t>P3800</t>
  </si>
  <si>
    <t>บึงกาฬ</t>
  </si>
  <si>
    <t>บ้านดงสว่าง</t>
  </si>
  <si>
    <t>ด่วนที่สุด ที่ ศธ 04274/781 ลว 27 ก.พ. 67</t>
  </si>
  <si>
    <t>สพป. ลำปาง เขต 3</t>
  </si>
  <si>
    <t>บ้านนาแสง</t>
  </si>
  <si>
    <t>สพป. ลำพูน เขต 2</t>
  </si>
  <si>
    <t>เลิดสิน</t>
  </si>
  <si>
    <t>สพป. ศรีสะเกษ เขต 1</t>
  </si>
  <si>
    <t>บ้านพันลำ"เจริญวิทยา"</t>
  </si>
  <si>
    <t>สพป. ศรีสะเกษ เขต 4</t>
  </si>
  <si>
    <t>สพป. สกลนคร เขต 2</t>
  </si>
  <si>
    <t>สพป. สกลนคร เขต 3</t>
  </si>
  <si>
    <t>วัดนพคุณทอง</t>
  </si>
  <si>
    <t>ที่ ศธ 04090/467 ลว 13 ก.พ. 67</t>
  </si>
  <si>
    <t>บ้านบางรุ่งโรจน์</t>
  </si>
  <si>
    <t>สพป. สมุทรสงคราม</t>
  </si>
  <si>
    <t>บ้านโคกพนมดี</t>
  </si>
  <si>
    <t>สพป. สระแก้ว เขต 2</t>
  </si>
  <si>
    <t>บ้านเนินหอม</t>
  </si>
  <si>
    <t>สพป. สระบุรี เขต 1</t>
  </si>
  <si>
    <t>บ้านแหลมหิน</t>
  </si>
  <si>
    <t>สพป. สระบุรี เขต 2</t>
  </si>
  <si>
    <t>สพป. สุโขทัย เขต 1</t>
  </si>
  <si>
    <t>สพป. สุโขทัย เขต 2</t>
  </si>
  <si>
    <t>บ้านชำโสม</t>
  </si>
  <si>
    <t>ที่ ศธ 04224/459 ลว 16 ก.พ. 67</t>
  </si>
  <si>
    <t>สพป. สุพรรณบุรี เขต 3</t>
  </si>
  <si>
    <t>บ้านโคกกระท้อน</t>
  </si>
  <si>
    <t>สพป. สุราษฎร์ธานี เขต 1</t>
  </si>
  <si>
    <t>บ้านวังรี</t>
  </si>
  <si>
    <t>สพป. สุราษฎร์ธานี เขต 2</t>
  </si>
  <si>
    <t>สพป. สุราษฎร์ธานี เขต 3</t>
  </si>
  <si>
    <t>บ้านเปียะ</t>
  </si>
  <si>
    <t>ที่ ศธ 04091/876 ลว 29 ก.พ. 67</t>
  </si>
  <si>
    <t>สพป. สุรินทร์ เขต 3</t>
  </si>
  <si>
    <t>สพป. หนองคาย เขต 2</t>
  </si>
  <si>
    <t>สพป. หนองบัวลำภู เขต 1</t>
  </si>
  <si>
    <t>บ้านนาประดู่</t>
  </si>
  <si>
    <t>ที่ ศธ 04092/1408 ลว 23 พ.ค. 67</t>
  </si>
  <si>
    <t>บ้านควนลาแม</t>
  </si>
  <si>
    <t>สพป. อุดรธานี เขต 2</t>
  </si>
  <si>
    <t>บ้านอินทนิล</t>
  </si>
  <si>
    <t>สพป. อุดรธานี เขต 3</t>
  </si>
  <si>
    <t>บ้านวังกว้าง</t>
  </si>
  <si>
    <t>สพป. อุบลราชธานี เขต 1</t>
  </si>
  <si>
    <t>วัดเกาะหวาย</t>
  </si>
  <si>
    <t>ที่ ศธ 04092/633 ลว 27 ก.พ. 67</t>
  </si>
  <si>
    <t>สพป. อุบลราชธานี เขต 4</t>
  </si>
  <si>
    <t>มายอ (สถิตย์ภูผา)</t>
  </si>
  <si>
    <t>สพป. อุบลราชธานี เขต 5</t>
  </si>
  <si>
    <t>บ้านม่วงเตี้ย</t>
  </si>
  <si>
    <t>วัดแค</t>
  </si>
  <si>
    <t>ที่ ศธ 04093/943 ลว 23 ก.พ. 67</t>
  </si>
  <si>
    <t>วัดน้อย (วิเชียรสร้อยเกลียวอุปถัมภ์)</t>
  </si>
  <si>
    <t>วัดท่าตอเลิศบุญยงค์วิทยา</t>
  </si>
  <si>
    <t>วัดโบสถ์อนุกูลสังฆกิจ</t>
  </si>
  <si>
    <t>วัดปากคลอง (ประชามหาราช)</t>
  </si>
  <si>
    <t>วัดโพธิ์</t>
  </si>
  <si>
    <t>วัดเกาะเลิ่ง</t>
  </si>
  <si>
    <t>วัดสุนทราราม</t>
  </si>
  <si>
    <t>ที่ ศธ 04094/515 ลว 13 ก.พ. 67</t>
  </si>
  <si>
    <t>สอนดี (ประชารัฐอนุสรณ์)</t>
  </si>
  <si>
    <t>บางไทร</t>
  </si>
  <si>
    <t>วัดไทรโสภณ</t>
  </si>
  <si>
    <t>วัดปราสาททอง</t>
  </si>
  <si>
    <t>รุ่งวิทยาประชาอุปถัมภ์</t>
  </si>
  <si>
    <t>ชายนาพัฒนา (สำเนียง สนิทอุปถัมภ์)</t>
  </si>
  <si>
    <t>อนุบาลเชียงม่วน</t>
  </si>
  <si>
    <t>ที่ ศธ 04096/659 ลว 29 ก.พ. 67</t>
  </si>
  <si>
    <t>บ้านสันปูเลย</t>
  </si>
  <si>
    <t>บ้านนาบัว</t>
  </si>
  <si>
    <t>บ้านทุ่งมอก</t>
  </si>
  <si>
    <t>อนุบาลป่าบอน</t>
  </si>
  <si>
    <t>ที่ ศธ 04225/558 ลว 16 ก.พ. 67</t>
  </si>
  <si>
    <t>อนุบาลปากพะยูน</t>
  </si>
  <si>
    <t>บ้านควนนกหว้า</t>
  </si>
  <si>
    <t>วัดพระเกิด</t>
  </si>
  <si>
    <t>ที่ ศธ 04101/669 ลว 13 ก.พ. 67</t>
  </si>
  <si>
    <t>พลายชุมพล</t>
  </si>
  <si>
    <t>วัดแตน</t>
  </si>
  <si>
    <t>P5400</t>
  </si>
  <si>
    <t>แพร่</t>
  </si>
  <si>
    <t>บ้านถิ่น(ถิ่นวิทยาคาร)</t>
  </si>
  <si>
    <t>ที่ ศธ 04109/813 ลว 29 ก.พ. 67</t>
  </si>
  <si>
    <t>วัดกาญจนาราม(ประชาชนูทิศ)</t>
  </si>
  <si>
    <t>บ้านวังฟ่อน(สิทธิราษฎร์บำรุง)</t>
  </si>
  <si>
    <t>บ้านป่าแดง(รัฐราษฎร์รังสรรค์)</t>
  </si>
  <si>
    <t>บ้านเป้า</t>
  </si>
  <si>
    <t>ที่ ศธ 04112/913 ลว 27 ก.พ. 67</t>
  </si>
  <si>
    <t>บ้านดอนหว่านหัวหนอง</t>
  </si>
  <si>
    <t>หลักเมืองมหาสารคาม</t>
  </si>
  <si>
    <t>บ้านโสกภารา</t>
  </si>
  <si>
    <t>ศรีโกสุมวิทยามิตรภาพที่ 209</t>
  </si>
  <si>
    <t>ที่ ศธ 04226/944 ลว 29 ก.พ. 67</t>
  </si>
  <si>
    <t>P4900</t>
  </si>
  <si>
    <t>มุกดาหาร</t>
  </si>
  <si>
    <t>บ้านคำสร้อย</t>
  </si>
  <si>
    <t>ที่ ศธ 04114/654 ลว 27 ก.พ. 67</t>
  </si>
  <si>
    <t>บ้านบะ</t>
  </si>
  <si>
    <t>บ้านวังนอง</t>
  </si>
  <si>
    <t>บ้านนาสองเหมือง</t>
  </si>
  <si>
    <t>P5800</t>
  </si>
  <si>
    <t>แม่ฮ่องสอน</t>
  </si>
  <si>
    <t>ชุมชนบ้านผาผ่า</t>
  </si>
  <si>
    <t>ที่ ศธ 04116/1055 ลว 10 เม.ย. 67</t>
  </si>
  <si>
    <t>บ้านแม่สุ</t>
  </si>
  <si>
    <t>ชุมชนแม่ลาศึกษา</t>
  </si>
  <si>
    <t>อนุบาลสบเมย (คอนผึ้ง)</t>
  </si>
  <si>
    <t>บ้านเหล่าใหญ่</t>
  </si>
  <si>
    <t>ด่วนที่สุด ที่ ศธ 04117/517 ลว 12 ก.พ. 67</t>
  </si>
  <si>
    <t>บ้านแคนน้อยหนองเลิง</t>
  </si>
  <si>
    <t>บ้านหนองยาง</t>
  </si>
  <si>
    <t>บ้านโนนม่วง</t>
  </si>
  <si>
    <t>บ้านหนองแก</t>
  </si>
  <si>
    <t>ที่ ศธ 04118/399 ลว 26 ม.ค. 67</t>
  </si>
  <si>
    <t>บ้านโคกสะอาดเกษตรพัฒนา</t>
  </si>
  <si>
    <t>ที่ ศธ 04118/687 ลว 14 ก.พ. 67</t>
  </si>
  <si>
    <t>บ้านหนองบึง</t>
  </si>
  <si>
    <t>บ้านโพนงามเกี้ยงเก่า</t>
  </si>
  <si>
    <t>P9500</t>
  </si>
  <si>
    <t>ยะลา</t>
  </si>
  <si>
    <t>บ้านนาเตย</t>
  </si>
  <si>
    <t>ที่ ศธ 04119/637 ลว 14 ก.พ. 67</t>
  </si>
  <si>
    <t>สังวาลย์วิท 5</t>
  </si>
  <si>
    <t>ที่ ศธ 04220/610 ลว 29 ก.พ. 67</t>
  </si>
  <si>
    <t>เมืองร้อยเอ็ด</t>
  </si>
  <si>
    <t>ที่ ศธ 04121/722 ลว 29 ก.พ. 67</t>
  </si>
  <si>
    <t>บ้านคางฮูง</t>
  </si>
  <si>
    <t>หนองตอวิทยา</t>
  </si>
  <si>
    <t>บ้านโพธิ์ศรี</t>
  </si>
  <si>
    <t>ที่ ศธ 04123/557 ลว 14 ก.พ. 67</t>
  </si>
  <si>
    <t>บ้านงิ้วหว่านศึกษาคาร</t>
  </si>
  <si>
    <t>บ้านกุดเต่าวิทยา</t>
  </si>
  <si>
    <t>วัดโพธิ์ศรี (สังวรราษฎร์นุสรณ์)</t>
  </si>
  <si>
    <t>ที่ ศธ 04129/829 ลว 27 ก.พ. 67</t>
  </si>
  <si>
    <t>วัดยวด</t>
  </si>
  <si>
    <t>ซอย 3 สาย 4 ซ้าย</t>
  </si>
  <si>
    <t>วัดบ้านดาบ</t>
  </si>
  <si>
    <t>แม่วะวิทยา</t>
  </si>
  <si>
    <t>ศาลาวิทยา</t>
  </si>
  <si>
    <t>ชุมชนตำบลแม่กัวะ</t>
  </si>
  <si>
    <t>อนุบาลเกาะคา (น้ำตาลอนุเคราะห์)</t>
  </si>
  <si>
    <t>บ้านแม่สุขวังเหนือ</t>
  </si>
  <si>
    <t>ที่ ศธ 04133/1066 ลว 17 เม.ย. 67</t>
  </si>
  <si>
    <t>แจ้ซ้อนวิทยา</t>
  </si>
  <si>
    <t>วังทองวิทยา</t>
  </si>
  <si>
    <t>บ้านสันมะเกลือ</t>
  </si>
  <si>
    <t>ชุมชนบ้านแม่ตืน</t>
  </si>
  <si>
    <t>ที่ ศธ 04135/562 ลว 13 ก.พ. 67</t>
  </si>
  <si>
    <t>บ้านม่วงโตน</t>
  </si>
  <si>
    <t>บ้านต้นผึ้ง</t>
  </si>
  <si>
    <t>บ้านป่าพลู</t>
  </si>
  <si>
    <t>ชุมชนบ้านนาบอน</t>
  </si>
  <si>
    <t>ด่วนที่สุด ที่ ศธ 04136/642 ลว 13 ก.พ. 67</t>
  </si>
  <si>
    <t>บ้านหาดเบี้ย</t>
  </si>
  <si>
    <t>บ้านน้ำสวยห้วยปลาดุก</t>
  </si>
  <si>
    <t>อนุบาลชุมชนภูกระดึง</t>
  </si>
  <si>
    <t>ที่ ศธ 04137/886 ลว 27 ก.พ. 67</t>
  </si>
  <si>
    <t>บ้านโนนสว่างโสกนกไก่นา</t>
  </si>
  <si>
    <t>บ้านนาอ่างคำ</t>
  </si>
  <si>
    <t>บ้านป่าบง</t>
  </si>
  <si>
    <t>P3300</t>
  </si>
  <si>
    <t>ศรีสะเกษ</t>
  </si>
  <si>
    <t>บ้านโพธิ์(โพธิ์ทองวิทยา)</t>
  </si>
  <si>
    <t>ที่ ศธ 04138/932 ลว 28 ก.พ. 67</t>
  </si>
  <si>
    <t>บ้านเปลือยประชาสามัคคี</t>
  </si>
  <si>
    <t>บ้านหนองม่วงหนองแต้</t>
  </si>
  <si>
    <t>อนุบาลโนนคูณ(โนนค้อวิทยาคาร)</t>
  </si>
  <si>
    <t>บ้านหนองบัว</t>
  </si>
  <si>
    <t>ที่ ศธ 04141/791 ลว 27 ก.พ. 67</t>
  </si>
  <si>
    <t>บ้านหนองกระทิง</t>
  </si>
  <si>
    <t>บ้านกระทิง</t>
  </si>
  <si>
    <t>บ้านศิวาลัย</t>
  </si>
  <si>
    <t>P4700</t>
  </si>
  <si>
    <t>สกลนคร</t>
  </si>
  <si>
    <t>บ้านนาใน</t>
  </si>
  <si>
    <t>ที่ ศธ 04143/617 ลว 28 ก.พ. 67</t>
  </si>
  <si>
    <t>บ้านอูนดง</t>
  </si>
  <si>
    <t>บ้านนาดินจี่แสงตะวัน(รวมธรรมราษฎร์บำรุง)</t>
  </si>
  <si>
    <t>บ้านนาเลา</t>
  </si>
  <si>
    <t>หนองกวั่งหนองกรุงศรี</t>
  </si>
  <si>
    <t>ที่ ศธ 04144/736 ลว 28 ก.พ. 67</t>
  </si>
  <si>
    <t>หนองแสงดงอีบ่าง</t>
  </si>
  <si>
    <t>บ้านห้วยทราย</t>
  </si>
  <si>
    <t>บ่อแก้วดงมะไฟมิตรภาพที่ 81 (พระเทพญาณวิศิษฏ์ "ชัยทวี" อุปถัมภ์)</t>
  </si>
  <si>
    <t>บ้านควนเนียงใน</t>
  </si>
  <si>
    <t>ที่ ศธ 04146/707 ลว 15 ก.พ. 67</t>
  </si>
  <si>
    <t>บ้านควนโส</t>
  </si>
  <si>
    <t>บ้านเขตเมือง</t>
  </si>
  <si>
    <t>ที่ ศธ 04151/728 ลว 29 ก.พ. 67</t>
  </si>
  <si>
    <t>บ้านกะสัง</t>
  </si>
  <si>
    <t>ที่ ศธ 04154/593 ลว 29 ก.พ. 67</t>
  </si>
  <si>
    <t>บ้านรัตนะ</t>
  </si>
  <si>
    <t>บ้านหนองผักแว่น</t>
  </si>
  <si>
    <t>วัดห้วยลี่</t>
  </si>
  <si>
    <t>ที่ ศธ 04155/651 ลว 21 ก.พ. 67</t>
  </si>
  <si>
    <t>บ้านหนองบัว (ประชาสงเคราะห์)</t>
  </si>
  <si>
    <t>วัดตาลเสี้ยน (สีมาราษฎร์)</t>
  </si>
  <si>
    <t>ไทยรัฐวิทยา 68 (วัดเหวลาด)</t>
  </si>
  <si>
    <t>ที่ ศธ 04156/1203 ลว 18 เม.ย. 67</t>
  </si>
  <si>
    <t>วัดพระพุทธบาทน้อย มิตรภาพที่ 69</t>
  </si>
  <si>
    <t>บ้านราษฎร์เจริญ</t>
  </si>
  <si>
    <t>วัดป่าไผ่</t>
  </si>
  <si>
    <t>บ้านคลองตะเข้</t>
  </si>
  <si>
    <t>ที่ ศธ 04158/606 ลว 15 ก.พ. 67</t>
  </si>
  <si>
    <t>วัดฤทธิ์ (คำหมื่นปทุมานุสสรณ์)</t>
  </si>
  <si>
    <t>บ้านหนองเฒ่า</t>
  </si>
  <si>
    <t>ศรีมหาโพธิ์ (ประชาสรรค์)</t>
  </si>
  <si>
    <t>ไชยะวิทยา</t>
  </si>
  <si>
    <t>ที่ ศธ 04159/461 ลว 14 ก.พ. 67</t>
  </si>
  <si>
    <t>เชิงผา</t>
  </si>
  <si>
    <t>บ้านป่าคา</t>
  </si>
  <si>
    <t>บ้านกลางดง</t>
  </si>
  <si>
    <t>อนุบาลสมเด็จพระวันรัต</t>
  </si>
  <si>
    <t>ที่ ศธ 04162/575 ลว 22 ก.พ. 67</t>
  </si>
  <si>
    <t>วัดสามเอก</t>
  </si>
  <si>
    <t>อนุบาลด่านช้าง</t>
  </si>
  <si>
    <t>วัดบางขวาก</t>
  </si>
  <si>
    <t>บ้านทุ่งใหญ่</t>
  </si>
  <si>
    <t>วัดอุทยาราม</t>
  </si>
  <si>
    <t>ที่ ศธ 04163/810 ลว 21 ก.พ. 67</t>
  </si>
  <si>
    <t>บ้านดอนสน</t>
  </si>
  <si>
    <t>วัดกงตาก</t>
  </si>
  <si>
    <t>วัดพ่วง</t>
  </si>
  <si>
    <t>วัดท่าทอง</t>
  </si>
  <si>
    <t>วัดเขาพระนิ่ม</t>
  </si>
  <si>
    <t>ศรีสุวรรณ</t>
  </si>
  <si>
    <t>ที่ ศธ 04164/1099 ลว 28 ก.พ. 67</t>
  </si>
  <si>
    <t>บ้านควนสุวรรณ</t>
  </si>
  <si>
    <t>บ้านยางงาม</t>
  </si>
  <si>
    <t>บ้านท่าม่วง</t>
  </si>
  <si>
    <t>วัดตรณาราม</t>
  </si>
  <si>
    <t>วัดควนท่าแร่</t>
  </si>
  <si>
    <t>ที่ ศธ 04165/640 ลว 22 ก.พ. 67</t>
  </si>
  <si>
    <t>บ้านเมรัย</t>
  </si>
  <si>
    <t>บ้านบางใหญ่สินปุน</t>
  </si>
  <si>
    <t>วัดเพ็งประดิษฐาราม</t>
  </si>
  <si>
    <t>บ้านสำโรง</t>
  </si>
  <si>
    <t>ด่วนที่สุด ที่ ศธ 04167.02/771 ลว 6 มี.ค. 67</t>
  </si>
  <si>
    <t>บ้านยะวึก(ผจงราษฎร์วิทยาคาร)</t>
  </si>
  <si>
    <t>บ้านหัวงัว "แท่นศิลาวิทยา"</t>
  </si>
  <si>
    <t>บ้านโนนโพ</t>
  </si>
  <si>
    <t>อนุบาลปราสาทศึกษาคาร</t>
  </si>
  <si>
    <t>ที่ ศธ 04168.กผ./1045 ลว 27 ก.พ. 67</t>
  </si>
  <si>
    <t>บ้านอาโพน</t>
  </si>
  <si>
    <t>บ้านเกาะแจนแวน</t>
  </si>
  <si>
    <t>บ้านละเอาะ</t>
  </si>
  <si>
    <t>บ้านเหล่าต่างคำ</t>
  </si>
  <si>
    <t>ที่ ศธ 04170/646 ลว 28 ก.พ. 67</t>
  </si>
  <si>
    <t>บ้านหนองกุ้ง</t>
  </si>
  <si>
    <t>บ้านบัว</t>
  </si>
  <si>
    <t>P3900</t>
  </si>
  <si>
    <t>หนองบัวลำภู</t>
  </si>
  <si>
    <t>บ้านหนองปลาขาว</t>
  </si>
  <si>
    <t>ที่ ศธ 04172/674 ลว 28 ก.พ. 67</t>
  </si>
  <si>
    <t>ชุมชนนาคำไฮวิทยา</t>
  </si>
  <si>
    <t>บ้านกุดเต่า</t>
  </si>
  <si>
    <t>บ้านโคกกลาง</t>
  </si>
  <si>
    <t>วัดมะขาม (วิบูลย์อุปถัมภ์)</t>
  </si>
  <si>
    <t>ที่ ศธ 04174/772 ลว 27 ก.พ. 67</t>
  </si>
  <si>
    <t>วัดท่าชุมนุม</t>
  </si>
  <si>
    <t>บ้านห้วยผึ้ง</t>
  </si>
  <si>
    <t>ที่ ศธ 04177/620 ลว 27 ก.พ. 67</t>
  </si>
  <si>
    <t>คำค้อพิทยศึกษา</t>
  </si>
  <si>
    <t>บ้านคำเต้าแก้วหินลาด</t>
  </si>
  <si>
    <t>บ้านกุดนาค้อ</t>
  </si>
  <si>
    <t>บ้านหันน้อย</t>
  </si>
  <si>
    <t>ด่วนที่สุด ที่ ศธ 04178/673 ลว 28 ก.พ. 67</t>
  </si>
  <si>
    <t>บ้านถ่อนนาเพลิน</t>
  </si>
  <si>
    <t>บ้านห้วยปลาโดศรีสามารถ</t>
  </si>
  <si>
    <t>บ้านหนองสองห้อง</t>
  </si>
  <si>
    <t>บ้านเหล่าเสือโก้ก</t>
  </si>
  <si>
    <t>ที่ ศธ 04183/1038 ลว 29 ก.พ. 67</t>
  </si>
  <si>
    <t>ดอนมดแดง(บ้านดงบัง)</t>
  </si>
  <si>
    <t>บ้านหนองฮาง</t>
  </si>
  <si>
    <t>บ้านน้ำเกลี้ยง</t>
  </si>
  <si>
    <t>ที่ ศธ 04184/814 ลว 23 ก.พ. 67</t>
  </si>
  <si>
    <t>บ้านนางิ้ว</t>
  </si>
  <si>
    <t>บ้านนาแมด</t>
  </si>
  <si>
    <t>บ้านขามป้อม</t>
  </si>
  <si>
    <t>ที่ ศธ 04186/849 ลว 19 ก.พ. 67</t>
  </si>
  <si>
    <t>บ้านท่าช้าง(เขตการทางนครราชสีมาสงเคราะห์ 2)</t>
  </si>
  <si>
    <t>บ้านแพง</t>
  </si>
  <si>
    <t>บ้านกุดชุม</t>
  </si>
  <si>
    <t>บ้านโคกใหญ่</t>
  </si>
  <si>
    <t>ศธ 04187/801 ลว 20 ก.พ. 2567</t>
  </si>
  <si>
    <t>บ้านโนนแคน</t>
  </si>
  <si>
    <t>บ้านคำนาแซง</t>
  </si>
  <si>
    <t>พิชัยศึกษา</t>
  </si>
  <si>
    <t>จันทร์ประดิษฐารามวิทยาคม</t>
  </si>
  <si>
    <t>ด่วนที่สุด ที่ ศธ 04290/1413 ลว 28 ก.พ. 67</t>
  </si>
  <si>
    <t>สวนกุหลาบวิทยาลัย</t>
  </si>
  <si>
    <t>เตรียมอุดมศึกษาพัฒนาการยานนาเวศ</t>
  </si>
  <si>
    <t>ที่ ศธ 04291/1047 ลว 21 ก.พ. 67</t>
  </si>
  <si>
    <t>กาญจนาภิเษกวิทยาลัย กาฬสินธุ์</t>
  </si>
  <si>
    <t>บ่อแก้วพระเทพญาณวิศิษฏ์พัฒนา</t>
  </si>
  <si>
    <t>ฆ้องชัยวิทยาคม</t>
  </si>
  <si>
    <t>สามขาสว่างวิทย์</t>
  </si>
  <si>
    <t>เทพศิรินทร์ เชียงใหม่</t>
  </si>
  <si>
    <t>ที่ ศธ 04301/1077 ลว 29 ก.พ. 67</t>
  </si>
  <si>
    <t>สองแคววิทยาคม</t>
  </si>
  <si>
    <t>พร้าววิทยาคม</t>
  </si>
  <si>
    <t>แม่หอพระวิทยาคม</t>
  </si>
  <si>
    <t>สวนกุหลาบวิทยาลัย นนทบุรี</t>
  </si>
  <si>
    <t>ที่ ศธ 04309/843 ลว 27 ก.พ. 67</t>
  </si>
  <si>
    <t>ศรีบุณยานนท์</t>
  </si>
  <si>
    <t>ที่ ศธ 04309/2641 ลว 18 มิ.ย. 67</t>
  </si>
  <si>
    <t>P5500</t>
  </si>
  <si>
    <t>น่าน</t>
  </si>
  <si>
    <t>สา</t>
  </si>
  <si>
    <t>ที่ ศธ 04311/833 ลว 28 ก.พ. 67</t>
  </si>
  <si>
    <t>ทุ่งช้าง</t>
  </si>
  <si>
    <t>เชียงกลาง "ประชาพัฒนา"</t>
  </si>
  <si>
    <t>ศรีสวัสดิ์วิทยาคารจังหวัดน่าน</t>
  </si>
  <si>
    <t>เทพศิรินทร์คลองสิบสาม ปทุมธานี</t>
  </si>
  <si>
    <t>ด่วนที่สุด ที่ ศธ 04314/1058 ลว 29 ก.พ. 67</t>
  </si>
  <si>
    <t>นครหลวง "อุดมรัชต์วิทยา"</t>
  </si>
  <si>
    <t>ด่วนที่สุด ที่ ศธ 04318/698 ลว 28 ก.พ. 67</t>
  </si>
  <si>
    <t>ลาดบัวหลวงไพโรจน์วิทยา</t>
  </si>
  <si>
    <t>ป่าเด็งวิทยา</t>
  </si>
  <si>
    <t>ที่ ศธ 04324/687 ลว 28 ก.พ. 67</t>
  </si>
  <si>
    <t>ศธ 04328/613 ลว 14 ก.พ. 67</t>
  </si>
  <si>
    <t>คำชะอีวิทยาคาร</t>
  </si>
  <si>
    <t>นาโสกวิทยาคาร</t>
  </si>
  <si>
    <t>พลังราษฎร์พิทยาสรรพ์</t>
  </si>
  <si>
    <t>ด่วนที่สุด ที่ ศธ 04332/795 ลว 27 ก.พ. 67</t>
  </si>
  <si>
    <t>เวียงมอกวิทยา</t>
  </si>
  <si>
    <t>ศธ04334/893 ลว 29 ก.พ. 2567</t>
  </si>
  <si>
    <t>เกาะคาวิทยาคม</t>
  </si>
  <si>
    <t>ทุ่งกว๋าววิทยาคม</t>
  </si>
  <si>
    <t>ทุ่งอุดมวิทยา</t>
  </si>
  <si>
    <t>เลยสว่างวิทยาคม</t>
  </si>
  <si>
    <t>ศธ04335/949 ลว 27 ก.พ. 2567</t>
  </si>
  <si>
    <t>นาอ้อวิทยาคม</t>
  </si>
  <si>
    <t>คำแสนวิทยาสรรค์</t>
  </si>
  <si>
    <t>ค้อวังวิทยาคม</t>
  </si>
  <si>
    <t>ที่ ศธ 04336/1290 ลว 28 ก.พ. 67</t>
  </si>
  <si>
    <t>น้ำเกลี้ยงวิทยา</t>
  </si>
  <si>
    <t>มหาชัยชนะวิทยาคม</t>
  </si>
  <si>
    <t>ตระกูลประเทืองวิทยาคม</t>
  </si>
  <si>
    <t>ธาตุนารายณ์วิทยา</t>
  </si>
  <si>
    <t>ด่วนที่สุด ที่ ศธ 04337/2175 ลว 30 เม.ย. 67</t>
  </si>
  <si>
    <t>สกลนครพัฒนศึกษา</t>
  </si>
  <si>
    <t>สกลราชวิทยานุกูล</t>
  </si>
  <si>
    <t>สว่างแดนดิน</t>
  </si>
  <si>
    <t>สมุทรสาครวิทยาลัย</t>
  </si>
  <si>
    <t>ด่วนที่สุด ที่ ศธ 04340/569 ลว 27 ก.พ. 67</t>
  </si>
  <si>
    <t>สมุทรสาครวุฒิชัย</t>
  </si>
  <si>
    <t>กุศลวิทยา</t>
  </si>
  <si>
    <t>บางเสด็จวิทยาคม</t>
  </si>
  <si>
    <t>ที่ ศธ 04343/768 ลว 28 ก.พ. 67</t>
  </si>
  <si>
    <t>บ้านแป้งวิทยา</t>
  </si>
  <si>
    <t>หัวไผ่วิทยาคม</t>
  </si>
  <si>
    <t>ราชสถิตย์วิทยา</t>
  </si>
  <si>
    <t>ไผ่วงวิทยา</t>
  </si>
  <si>
    <t>โพธิ์ทอง "จินดามณี"</t>
  </si>
  <si>
    <t>ศรีวินิตวิทยาคม</t>
  </si>
  <si>
    <t>ตลิ่งชันวิทยานุสรณ์</t>
  </si>
  <si>
    <t>ศธ 04344/678 ลว 15 ก.พ. 67</t>
  </si>
  <si>
    <t>ศรีสำโรงชนูปถัมภ์</t>
  </si>
  <si>
    <t>ท่าชัยวิทยา</t>
  </si>
  <si>
    <t>ทุ่งเสลี่ยมชนูปถัมภ์</t>
  </si>
  <si>
    <t>หรรษาสุจิตต์วิทยา 2</t>
  </si>
  <si>
    <t>ด่วนที่สุด ที่ ศธ 04345/823 ลว 29 ก.พ. 67</t>
  </si>
  <si>
    <t>พระธาตุบังพวนวิทยา</t>
  </si>
  <si>
    <t>ที่ ศธ 04348/666 ลว 21 ก.พ. 67</t>
  </si>
  <si>
    <t>ค่ายบกหวานวิทยา</t>
  </si>
  <si>
    <t>วรลาโภนุสรณ์</t>
  </si>
  <si>
    <t>ศรีเจริญศึกษา</t>
  </si>
  <si>
    <t>ที่ ศธ 04351/1086 ลว 20 ก.พ. 67</t>
  </si>
  <si>
    <t>ลือคำหาญวารินชำราบ</t>
  </si>
  <si>
    <t>โดมประดิษฐ์วิทยา</t>
  </si>
  <si>
    <t>P1800</t>
  </si>
  <si>
    <t>ชัยนาท</t>
  </si>
  <si>
    <t>P1200</t>
  </si>
  <si>
    <t>นนทบุรี</t>
  </si>
  <si>
    <t>P4400</t>
  </si>
  <si>
    <t>มหาสารคาม</t>
  </si>
  <si>
    <t>P3500</t>
  </si>
  <si>
    <t>ยโสธร</t>
  </si>
  <si>
    <t>P1600</t>
  </si>
  <si>
    <t>ลพบุรี</t>
  </si>
  <si>
    <t>P5100</t>
  </si>
  <si>
    <t>ลำพูน</t>
  </si>
  <si>
    <t>P7500</t>
  </si>
  <si>
    <t>สมุทรสงคราม</t>
  </si>
  <si>
    <t>P2700</t>
  </si>
  <si>
    <t>สระแก้ว</t>
  </si>
  <si>
    <t>P1900</t>
  </si>
  <si>
    <t>สระบุรี</t>
  </si>
  <si>
    <t>P8400</t>
  </si>
  <si>
    <t>สุราษฎร์ธานี</t>
  </si>
  <si>
    <t>P4300</t>
  </si>
  <si>
    <t>หนองคาย</t>
  </si>
  <si>
    <t>P1000</t>
  </si>
  <si>
    <t>กรุงเทพมหานคร</t>
  </si>
  <si>
    <t>P1300</t>
  </si>
  <si>
    <t>ปทุมธานี</t>
  </si>
  <si>
    <t>P7600</t>
  </si>
  <si>
    <t>เพชรบุรี</t>
  </si>
  <si>
    <t xml:space="preserve">สมุทรสาคร </t>
  </si>
  <si>
    <t>งบประมาณที่แจ้งจัดสรร</t>
  </si>
  <si>
    <t>กรณีเหตุสุดวิสัย</t>
  </si>
  <si>
    <t>กรณีหม้อแปลงไฟฟ้า</t>
  </si>
  <si>
    <t>กรณีได้รับอาคารใหม่</t>
  </si>
  <si>
    <t>กรณีติดตั้งและขยายเขตไฟฟ้า</t>
  </si>
  <si>
    <t>กรณีปรับปรุงซ่อมแซมระบบไฟฟ้า</t>
  </si>
  <si>
    <t>หมายเหตุ</t>
  </si>
  <si>
    <t>อยู่ระหว่าง สนผ. ตรวจสอบข้อมูลและแก้ไข</t>
  </si>
  <si>
    <t>วัดห้วงกระได</t>
  </si>
  <si>
    <t>บางแพปฐมพิทยา</t>
  </si>
  <si>
    <t>ที่ ศธ 04293/1675ลว 25 เม.ย. 67</t>
  </si>
  <si>
    <t>กุดดินจี่พิทยาคม</t>
  </si>
  <si>
    <t>ด่วนที่สุด ที่ ศธ 04060/877 ลว 28 ก.พ. 67</t>
  </si>
  <si>
    <t>ด่วนที่สุด ที่ ศธ 04062/725 ลว 15 ก.พ. 67</t>
  </si>
  <si>
    <t>ด่วนที่สุด ที่ ศธ 04064/677 ลว 13 ก.พ. 67</t>
  </si>
  <si>
    <t>ด่วนที่สุด ที่ ศธ 04066/922 ลว 29 ก.พ. 67</t>
  </si>
  <si>
    <t>ด่วนที่สุด ที่ ศธ 04152/707 ลว 29 ก.พ. 67</t>
  </si>
  <si>
    <t>กรณี</t>
  </si>
  <si>
    <t xml:space="preserve">รายการค่าปรับปรุงซ่อมแซมระบบไฟฟ้า ประปา </t>
  </si>
  <si>
    <t>ที่</t>
  </si>
  <si>
    <t>อนุมัติโอนเงินประจำงวด</t>
  </si>
  <si>
    <t>รวม สพป. กระบี่</t>
  </si>
  <si>
    <t>รวม สพป. กาญจนบุรี เขต 2</t>
  </si>
  <si>
    <t>รวม สพป. กำแพงเพชร เขต 1</t>
  </si>
  <si>
    <t>รวม สพป. กำแพงเพชร เขต 2</t>
  </si>
  <si>
    <t>รวม สพป. ฉะเชิงเทรา เขต 1</t>
  </si>
  <si>
    <t>รวม สพป. ชัยนาท</t>
  </si>
  <si>
    <t>รวม สพป. ชัยภูมิ เขต 3</t>
  </si>
  <si>
    <t>รวม สพป. เชียงราย เขต 1</t>
  </si>
  <si>
    <t>รวม สพป. เชียงราย เขต 2</t>
  </si>
  <si>
    <t>รวม สพป. เชียงราย เขต 3</t>
  </si>
  <si>
    <t>รวม สพป. เชียงราย เขต 4</t>
  </si>
  <si>
    <t>รวม สพป. เชียงใหม่ เขต 1</t>
  </si>
  <si>
    <t>รวม สพป. เชียงใหม่ เขต 3</t>
  </si>
  <si>
    <t>รวม สพป. เชียงใหม่ เขต 4</t>
  </si>
  <si>
    <t>รวม สพป. เชียงใหม่ เขต 5</t>
  </si>
  <si>
    <t>รวม สพป. นครปฐม เขต 2</t>
  </si>
  <si>
    <t>รวม สพป. นครพนม เขต 1</t>
  </si>
  <si>
    <t>รวม สพป. นครพนม เขต 2</t>
  </si>
  <si>
    <t>รวม สพป. นครราชสีมา เขต 1</t>
  </si>
  <si>
    <t>รวม สพป. นครราชสีมา เขต 3</t>
  </si>
  <si>
    <t>รวม สพป. นครราชสีมา เขต 5</t>
  </si>
  <si>
    <t>รวม สพป. นครศรีธรรมราช เขต 2</t>
  </si>
  <si>
    <t>รวม สพป. นครศรีธรรมราช เขต 3</t>
  </si>
  <si>
    <t>รวม สพป. นครสวรรค์ เขต 2</t>
  </si>
  <si>
    <t>รวม สพป. นครสวรรค์ เขต 3</t>
  </si>
  <si>
    <t>รวม สพป. นนทบุรี เขต 2</t>
  </si>
  <si>
    <t>รวม สพป. นราธิวาส เขต 1</t>
  </si>
  <si>
    <t>รวม สพป. นราธิวาส เขต 2</t>
  </si>
  <si>
    <t>รวม สพป. นราธิวาส เขต 3</t>
  </si>
  <si>
    <t>รวม สพป. บึงกาฬ</t>
  </si>
  <si>
    <t>รวม สพป. บุรีรัมย์ เขต 3</t>
  </si>
  <si>
    <t>รวม สพป. ปราจีนบุรี เขต 1</t>
  </si>
  <si>
    <t>รวม สพป. ปราจีนบุรี เขต 2</t>
  </si>
  <si>
    <t>รวม สพป. ปัตตานี เขต 1</t>
  </si>
  <si>
    <t>รวม สพป. ปัตตานี เขต 2</t>
  </si>
  <si>
    <t>รวม สพป. พระนครศรีอยุธยา เขต 1</t>
  </si>
  <si>
    <t>รวม สพป. พระนครศรีอยุธยา เขต 2</t>
  </si>
  <si>
    <t>รวม สพป. พะเยา เขต 2</t>
  </si>
  <si>
    <t>รวม สพป. พัทลุง เขต 2</t>
  </si>
  <si>
    <t>รวม สพป. พิษณุโลก เขต 1</t>
  </si>
  <si>
    <t>รวม สพป. เพชรบูรณ์ เขต 3</t>
  </si>
  <si>
    <t>รวม สพป. แพร่ เขต 1</t>
  </si>
  <si>
    <t>รวม สพป. มหาสารคาม เขต 1</t>
  </si>
  <si>
    <t>รวม สพป. มหาสารคาม เขต 3</t>
  </si>
  <si>
    <t>รวม สพป. มุกดาหาร</t>
  </si>
  <si>
    <t>รวม สพป. แม่ฮ่องสอน เขต 2</t>
  </si>
  <si>
    <t>รวม สพป. ยโสธร เขต 1</t>
  </si>
  <si>
    <t>รวม สพป. ยโสธร เขต 2</t>
  </si>
  <si>
    <t>รวม สพป. ยะลา เขต 1</t>
  </si>
  <si>
    <t>รวม สพป. ยะลา เขต 3</t>
  </si>
  <si>
    <t>รวม สพป. ร้อยเอ็ด เขต 1</t>
  </si>
  <si>
    <t>รวม สพป. ร้อยเอ็ด เขต 2</t>
  </si>
  <si>
    <t>รวม สพป. ร้อยเอ็ด เขต 3</t>
  </si>
  <si>
    <t>รวม สพป. ราชบุรี เขต 2</t>
  </si>
  <si>
    <t>รวม สพป. ลพบุรี เขต 1</t>
  </si>
  <si>
    <t>รวม สพป. ลำปาง เขต 2</t>
  </si>
  <si>
    <t>รวม สพป. ลำปาง เขต 3</t>
  </si>
  <si>
    <t>รวม สพป. ลำพูน เขต 2</t>
  </si>
  <si>
    <t>รวม สพป. เลย เขต 1</t>
  </si>
  <si>
    <t>รวม สพป. เลย เขต 2</t>
  </si>
  <si>
    <t>รวม สพป. ศรีสะเกษ เขต 1</t>
  </si>
  <si>
    <t>รวม สพป. ศรีสะเกษ เขต 4</t>
  </si>
  <si>
    <t>รวม สพป. สกลนคร เขต 2</t>
  </si>
  <si>
    <t>รวม สพป. สกลนคร เขต 3</t>
  </si>
  <si>
    <t>รวม สพป. สงขลา เขต 2</t>
  </si>
  <si>
    <t>รวม สพป. สตูล</t>
  </si>
  <si>
    <t>รวม สพป. สมุทรปราการ เขต 2</t>
  </si>
  <si>
    <t>รวม สพป. สมุทรสงคราม</t>
  </si>
  <si>
    <t>รวม สพป. สมุทรสาคร</t>
  </si>
  <si>
    <t>รวม สพป. สระแก้ว เขต 2</t>
  </si>
  <si>
    <t>รวม สพป. สระบุรี เขต 1</t>
  </si>
  <si>
    <t>รวม สพป. สระบุรี เขต 2</t>
  </si>
  <si>
    <t>รวม สพป. สิงห์บุรี</t>
  </si>
  <si>
    <t>รวม สพป. สุโขทัย เขต 1</t>
  </si>
  <si>
    <t>รวม สพป. สุโขทัย เขต 2</t>
  </si>
  <si>
    <t>รวม สพป. สุพรรณบุรี เขต 3</t>
  </si>
  <si>
    <t>รวม สพป. สุราษฎร์ธานี เขต 1</t>
  </si>
  <si>
    <t>รวม สพป. สุราษฎร์ธานี เขต 2</t>
  </si>
  <si>
    <t>รวม สพป. สุราษฎร์ธานี เขต 3</t>
  </si>
  <si>
    <t>รวม สพป. สุรินทร์ เขต 2</t>
  </si>
  <si>
    <t>รวม สพป. สุรินทร์ เขต 3</t>
  </si>
  <si>
    <t>รวม สพป. หนองคาย เขต 2</t>
  </si>
  <si>
    <t>รวม สพป. หนองบัวลำภู เขต 1</t>
  </si>
  <si>
    <t>รวม สพป. อ่างทอง</t>
  </si>
  <si>
    <t>รวม สพป. อุดรธานี เขต 1</t>
  </si>
  <si>
    <t>รวม สพป. อุดรธานี เขต 2</t>
  </si>
  <si>
    <t>รวม สพป. อุดรธานี เขต 3</t>
  </si>
  <si>
    <t>รวม สพป. อุบลราชธานี เขต 1</t>
  </si>
  <si>
    <t>รวม สพป. อุบลราชธานี เขต 2</t>
  </si>
  <si>
    <t>รวม สพป. อุบลราชธานี เขต 4</t>
  </si>
  <si>
    <t>รวม สพป. อุบลราชธานี เขต 5</t>
  </si>
  <si>
    <t>รวม สพม. กรุงเทพมหานคร เขต 1</t>
  </si>
  <si>
    <t>รวม สพม. กรุงเทพมหานคร เขต 2</t>
  </si>
  <si>
    <t>รวม สพม. กาฬสินธุ์</t>
  </si>
  <si>
    <t>รวม สพม. กำแพงเพชร</t>
  </si>
  <si>
    <t>รวม สพม. เชียงราย</t>
  </si>
  <si>
    <t>รวม สพม. เชียงใหม่</t>
  </si>
  <si>
    <t>รวม สพม. ตรัง กระบี่</t>
  </si>
  <si>
    <t>รวม สพม. ตาก</t>
  </si>
  <si>
    <t>รวม สพม. นนทบุรี</t>
  </si>
  <si>
    <t>รวม สพม. น่าน</t>
  </si>
  <si>
    <t>รวม สพม. ปทุมธานี</t>
  </si>
  <si>
    <t>รวม สพม. ปราจีนบุรี นครนายก</t>
  </si>
  <si>
    <t>รวม สพม. พระนครศรีอยุธยา</t>
  </si>
  <si>
    <t>รวม สพม. พะเยา</t>
  </si>
  <si>
    <t>รวม สพม. พังงา ภูเก็ต ระนอง</t>
  </si>
  <si>
    <t>รวม สพม. พิจิตร</t>
  </si>
  <si>
    <t>รวม สพม. พิษณุโลก อุตรดิตถ์</t>
  </si>
  <si>
    <t>รวม สพม. เพชรบุรี</t>
  </si>
  <si>
    <t>รวม สพม. มุกดาหาร</t>
  </si>
  <si>
    <t>รวม สพม. ร้อยเอ็ด</t>
  </si>
  <si>
    <t>รวม สพม. ราชบุรี</t>
  </si>
  <si>
    <t>รวม สพม. ลำปาง ลำพูน</t>
  </si>
  <si>
    <t>รวม สพม. เลย หนองบัวลำภู</t>
  </si>
  <si>
    <t>รวม สพม. ศรีสะเกษ ยโสธร</t>
  </si>
  <si>
    <t>รวม สพม. สกลนคร</t>
  </si>
  <si>
    <t>รวม สพม. สมุทรสาคร สมุทรสงคราม</t>
  </si>
  <si>
    <t>รวม สพม. สิงห์บุรี อ่างทอง</t>
  </si>
  <si>
    <t>รวม สพม. สุโขทัย</t>
  </si>
  <si>
    <t>รวม สพม. สุพรรณบุรี</t>
  </si>
  <si>
    <t>รวม สพม. หนองคาย</t>
  </si>
  <si>
    <t>รวม สพม. อุดรธานี</t>
  </si>
  <si>
    <t>รวม สพม. อุทัยธานี ชัยนาท</t>
  </si>
  <si>
    <t>รวม สพม. อุบลราชธานี อำนาจเจริญ</t>
  </si>
  <si>
    <t>รวมงบประมาณทั้งสิ้น</t>
  </si>
  <si>
    <t>งบดำเนินงาน (ค่าตอบแทน ใช้สอยและวัสดุ)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</si>
</sst>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5"/>
      <color theme="1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9" fillId="0" borderId="0"/>
  </cellStyleXfs>
  <cellXfs count="8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" fontId="3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shrinkToFit="1"/>
    </xf>
    <xf numFmtId="4" fontId="3" fillId="2" borderId="1" xfId="0" applyNumberFormat="1" applyFont="1" applyFill="1" applyBorder="1" applyAlignment="1">
      <alignment vertical="center" shrinkToFit="1"/>
    </xf>
    <xf numFmtId="4" fontId="3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0" borderId="1" xfId="1" applyNumberFormat="1" applyFont="1" applyFill="1" applyBorder="1" applyAlignment="1">
      <alignment vertical="center" shrinkToFit="1"/>
    </xf>
    <xf numFmtId="4" fontId="2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right" vertical="center"/>
    </xf>
    <xf numFmtId="165" fontId="3" fillId="2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right" vertical="center"/>
    </xf>
    <xf numFmtId="165" fontId="3" fillId="0" borderId="0" xfId="1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4" fontId="3" fillId="2" borderId="2" xfId="0" applyNumberFormat="1" applyFont="1" applyFill="1" applyBorder="1" applyAlignment="1">
      <alignment horizontal="right" vertical="center"/>
    </xf>
    <xf numFmtId="165" fontId="3" fillId="2" borderId="2" xfId="1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4" fontId="3" fillId="0" borderId="2" xfId="0" applyNumberFormat="1" applyFont="1" applyBorder="1" applyAlignment="1">
      <alignment horizontal="right" vertical="center"/>
    </xf>
    <xf numFmtId="165" fontId="3" fillId="0" borderId="2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shrinkToFit="1"/>
    </xf>
    <xf numFmtId="4" fontId="3" fillId="0" borderId="2" xfId="0" applyNumberFormat="1" applyFont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shrinkToFit="1"/>
    </xf>
    <xf numFmtId="4" fontId="2" fillId="0" borderId="2" xfId="0" applyNumberFormat="1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164" fontId="3" fillId="0" borderId="2" xfId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4" fontId="3" fillId="0" borderId="2" xfId="1" applyFont="1" applyBorder="1" applyAlignment="1">
      <alignment vertical="center"/>
    </xf>
    <xf numFmtId="164" fontId="3" fillId="0" borderId="2" xfId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164" fontId="3" fillId="0" borderId="2" xfId="1" applyFont="1" applyFill="1" applyBorder="1" applyAlignment="1">
      <alignment vertical="center" shrinkToFit="1"/>
    </xf>
    <xf numFmtId="0" fontId="6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165" fontId="11" fillId="0" borderId="3" xfId="1" applyNumberFormat="1" applyFont="1" applyBorder="1" applyAlignment="1">
      <alignment vertical="center" shrinkToFit="1"/>
    </xf>
    <xf numFmtId="4" fontId="10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vertical="center"/>
    </xf>
    <xf numFmtId="165" fontId="12" fillId="0" borderId="4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wrapText="1" shrinkToFit="1"/>
    </xf>
  </cellXfs>
  <cellStyles count="5">
    <cellStyle name="Comma" xfId="1" builtinId="3"/>
    <cellStyle name="Comma 2" xfId="3" xr:uid="{00000000-0005-0000-0000-000001000000}"/>
    <cellStyle name="Normal" xfId="0" builtinId="0"/>
    <cellStyle name="ปกติ 2 2" xfId="4" xr:uid="{00000000-0005-0000-0000-000003000000}"/>
    <cellStyle name="ปกติ 3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N535"/>
  <sheetViews>
    <sheetView tabSelected="1" zoomScaleNormal="100" zoomScaleSheetLayoutView="175" workbookViewId="0">
      <selection activeCell="M8" sqref="M8"/>
    </sheetView>
  </sheetViews>
  <sheetFormatPr defaultColWidth="9.140625" defaultRowHeight="21" x14ac:dyDescent="0.25"/>
  <cols>
    <col min="1" max="1" width="5.5703125" style="18" customWidth="1"/>
    <col min="2" max="2" width="11.28515625" style="2" customWidth="1"/>
    <col min="3" max="3" width="15.5703125" style="2" customWidth="1"/>
    <col min="4" max="4" width="18.5703125" style="2" customWidth="1"/>
    <col min="5" max="5" width="29.42578125" style="18" customWidth="1"/>
    <col min="6" max="6" width="24.85546875" style="18" customWidth="1"/>
    <col min="7" max="7" width="24" style="18" customWidth="1"/>
    <col min="8" max="8" width="21" style="18" customWidth="1"/>
    <col min="9" max="9" width="20.85546875" style="40" customWidth="1"/>
    <col min="10" max="10" width="40" style="18" hidden="1" customWidth="1"/>
    <col min="11" max="11" width="36.28515625" style="18" customWidth="1"/>
    <col min="12" max="12" width="23.140625" style="18" bestFit="1" customWidth="1"/>
    <col min="13" max="13" width="23.5703125" style="18" bestFit="1" customWidth="1"/>
    <col min="14" max="16384" width="9.140625" style="18"/>
  </cols>
  <sheetData>
    <row r="1" spans="1:14" ht="36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4" ht="30.75" customHeight="1" x14ac:dyDescent="0.2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4" ht="30.75" customHeight="1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4" ht="30.75" customHeight="1" x14ac:dyDescent="0.25">
      <c r="A4" s="83" t="s">
        <v>3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4" ht="30.75" customHeight="1" x14ac:dyDescent="0.25">
      <c r="A5" s="83" t="s">
        <v>957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4" ht="30.75" customHeight="1" x14ac:dyDescent="0.25">
      <c r="A6" s="83" t="s">
        <v>829</v>
      </c>
      <c r="B6" s="83"/>
      <c r="C6" s="83"/>
      <c r="D6" s="83"/>
      <c r="E6" s="83"/>
      <c r="F6" s="83"/>
      <c r="G6" s="83"/>
      <c r="H6" s="83"/>
      <c r="I6" s="83"/>
      <c r="J6" s="83"/>
      <c r="K6" s="83"/>
    </row>
    <row r="7" spans="1:14" ht="42" x14ac:dyDescent="0.25">
      <c r="A7" s="3" t="s">
        <v>830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4</v>
      </c>
      <c r="G7" s="3" t="s">
        <v>828</v>
      </c>
      <c r="H7" s="1" t="s">
        <v>811</v>
      </c>
      <c r="I7" s="35" t="s">
        <v>831</v>
      </c>
      <c r="J7" s="1" t="s">
        <v>9</v>
      </c>
      <c r="K7" s="3" t="s">
        <v>817</v>
      </c>
    </row>
    <row r="8" spans="1:14" x14ac:dyDescent="0.25">
      <c r="A8" s="9">
        <v>1</v>
      </c>
      <c r="B8" s="9" t="s">
        <v>11</v>
      </c>
      <c r="C8" s="9">
        <v>2000400138</v>
      </c>
      <c r="D8" s="19" t="s">
        <v>12</v>
      </c>
      <c r="E8" s="19" t="s">
        <v>13</v>
      </c>
      <c r="F8" s="19" t="s">
        <v>10</v>
      </c>
      <c r="G8" s="11" t="s">
        <v>813</v>
      </c>
      <c r="H8" s="20">
        <v>260500</v>
      </c>
      <c r="I8" s="36">
        <v>260500</v>
      </c>
      <c r="J8" s="6" t="s">
        <v>14</v>
      </c>
      <c r="K8" s="6"/>
      <c r="L8" s="21"/>
      <c r="M8" s="21"/>
      <c r="N8" s="21"/>
    </row>
    <row r="9" spans="1:14" ht="24" thickBot="1" x14ac:dyDescent="0.3">
      <c r="A9" s="72"/>
      <c r="B9" s="73"/>
      <c r="C9" s="73"/>
      <c r="D9" s="73"/>
      <c r="E9" s="72"/>
      <c r="F9" s="76" t="s">
        <v>832</v>
      </c>
      <c r="G9" s="72"/>
      <c r="H9" s="72"/>
      <c r="I9" s="74">
        <v>260500</v>
      </c>
      <c r="J9" s="6"/>
      <c r="K9" s="72"/>
      <c r="L9" s="21"/>
      <c r="M9" s="21"/>
      <c r="N9" s="21"/>
    </row>
    <row r="10" spans="1:14" ht="21.75" thickTop="1" x14ac:dyDescent="0.25">
      <c r="A10" s="41">
        <v>2</v>
      </c>
      <c r="B10" s="42" t="s">
        <v>202</v>
      </c>
      <c r="C10" s="42">
        <v>2000400314</v>
      </c>
      <c r="D10" s="43" t="s">
        <v>203</v>
      </c>
      <c r="E10" s="44" t="s">
        <v>204</v>
      </c>
      <c r="F10" s="44" t="s">
        <v>201</v>
      </c>
      <c r="G10" s="45" t="s">
        <v>814</v>
      </c>
      <c r="H10" s="46">
        <v>382800</v>
      </c>
      <c r="I10" s="47">
        <v>0</v>
      </c>
      <c r="J10" s="23" t="s">
        <v>205</v>
      </c>
      <c r="K10" s="48" t="s">
        <v>818</v>
      </c>
      <c r="L10" s="21"/>
      <c r="M10" s="21"/>
      <c r="N10" s="21"/>
    </row>
    <row r="11" spans="1:14" ht="24" thickBot="1" x14ac:dyDescent="0.3">
      <c r="A11" s="72"/>
      <c r="B11" s="73"/>
      <c r="C11" s="73"/>
      <c r="D11" s="73"/>
      <c r="E11" s="72"/>
      <c r="F11" s="76" t="s">
        <v>833</v>
      </c>
      <c r="G11" s="72"/>
      <c r="H11" s="75"/>
      <c r="I11" s="74">
        <v>0</v>
      </c>
      <c r="J11" s="6"/>
      <c r="K11" s="72"/>
      <c r="L11" s="21"/>
      <c r="M11" s="21"/>
      <c r="N11" s="21"/>
    </row>
    <row r="12" spans="1:14" ht="20.25" customHeight="1" thickTop="1" x14ac:dyDescent="0.25">
      <c r="A12" s="49">
        <v>3</v>
      </c>
      <c r="B12" s="41" t="s">
        <v>17</v>
      </c>
      <c r="C12" s="41">
        <v>2000400173</v>
      </c>
      <c r="D12" s="50" t="s">
        <v>18</v>
      </c>
      <c r="E12" s="50" t="s">
        <v>19</v>
      </c>
      <c r="F12" s="50" t="s">
        <v>16</v>
      </c>
      <c r="G12" s="51" t="s">
        <v>813</v>
      </c>
      <c r="H12" s="52">
        <v>428100</v>
      </c>
      <c r="I12" s="53">
        <v>428100</v>
      </c>
      <c r="J12" s="6" t="s">
        <v>20</v>
      </c>
      <c r="K12" s="50"/>
      <c r="L12" s="21"/>
      <c r="M12" s="21"/>
      <c r="N12" s="21"/>
    </row>
    <row r="13" spans="1:14" ht="20.25" customHeight="1" x14ac:dyDescent="0.25">
      <c r="A13" s="9">
        <v>4</v>
      </c>
      <c r="B13" s="4" t="s">
        <v>17</v>
      </c>
      <c r="C13" s="4">
        <v>2000400173</v>
      </c>
      <c r="D13" s="6" t="s">
        <v>18</v>
      </c>
      <c r="E13" s="6" t="s">
        <v>22</v>
      </c>
      <c r="F13" s="6" t="s">
        <v>16</v>
      </c>
      <c r="G13" s="11" t="s">
        <v>813</v>
      </c>
      <c r="H13" s="20">
        <v>403600</v>
      </c>
      <c r="I13" s="36">
        <v>403600</v>
      </c>
      <c r="J13" s="6" t="s">
        <v>20</v>
      </c>
      <c r="K13" s="6"/>
      <c r="L13" s="21"/>
      <c r="M13" s="21"/>
      <c r="N13" s="21"/>
    </row>
    <row r="14" spans="1:14" ht="24" thickBot="1" x14ac:dyDescent="0.3">
      <c r="A14" s="72"/>
      <c r="B14" s="73"/>
      <c r="C14" s="73"/>
      <c r="D14" s="73"/>
      <c r="E14" s="72"/>
      <c r="F14" s="76" t="s">
        <v>834</v>
      </c>
      <c r="G14" s="72"/>
      <c r="H14" s="72"/>
      <c r="I14" s="74">
        <v>831700</v>
      </c>
      <c r="J14" s="6"/>
      <c r="K14" s="72"/>
      <c r="L14" s="21"/>
      <c r="M14" s="21"/>
      <c r="N14" s="21"/>
    </row>
    <row r="15" spans="1:14" ht="21.75" thickTop="1" x14ac:dyDescent="0.25">
      <c r="A15" s="41">
        <v>5</v>
      </c>
      <c r="B15" s="41" t="s">
        <v>17</v>
      </c>
      <c r="C15" s="41">
        <v>2000400175</v>
      </c>
      <c r="D15" s="50" t="s">
        <v>18</v>
      </c>
      <c r="E15" s="50" t="s">
        <v>26</v>
      </c>
      <c r="F15" s="50" t="s">
        <v>25</v>
      </c>
      <c r="G15" s="51" t="s">
        <v>813</v>
      </c>
      <c r="H15" s="52">
        <v>364800</v>
      </c>
      <c r="I15" s="53">
        <v>364800</v>
      </c>
      <c r="J15" s="6" t="s">
        <v>27</v>
      </c>
      <c r="K15" s="50"/>
      <c r="L15" s="21"/>
      <c r="M15" s="21"/>
      <c r="N15" s="21"/>
    </row>
    <row r="16" spans="1:14" x14ac:dyDescent="0.25">
      <c r="A16" s="9">
        <v>6</v>
      </c>
      <c r="B16" s="4" t="s">
        <v>17</v>
      </c>
      <c r="C16" s="4">
        <v>2000400175</v>
      </c>
      <c r="D16" s="5" t="s">
        <v>18</v>
      </c>
      <c r="E16" s="6" t="s">
        <v>206</v>
      </c>
      <c r="F16" s="6" t="s">
        <v>25</v>
      </c>
      <c r="G16" s="11" t="s">
        <v>814</v>
      </c>
      <c r="H16" s="20">
        <v>125500</v>
      </c>
      <c r="I16" s="36">
        <v>125500</v>
      </c>
      <c r="J16" s="23" t="s">
        <v>207</v>
      </c>
      <c r="K16" s="6"/>
      <c r="L16" s="21"/>
      <c r="M16" s="21"/>
      <c r="N16" s="21"/>
    </row>
    <row r="17" spans="1:14" ht="24" thickBot="1" x14ac:dyDescent="0.3">
      <c r="A17" s="72"/>
      <c r="B17" s="73"/>
      <c r="C17" s="73"/>
      <c r="D17" s="73"/>
      <c r="E17" s="72"/>
      <c r="F17" s="76" t="s">
        <v>835</v>
      </c>
      <c r="G17" s="72"/>
      <c r="H17" s="72"/>
      <c r="I17" s="74">
        <v>490300</v>
      </c>
      <c r="J17" s="6"/>
      <c r="K17" s="72"/>
      <c r="L17" s="21"/>
      <c r="M17" s="21"/>
      <c r="N17" s="21"/>
    </row>
    <row r="18" spans="1:14" ht="21.75" thickTop="1" x14ac:dyDescent="0.25">
      <c r="A18" s="49">
        <v>7</v>
      </c>
      <c r="B18" s="41" t="s">
        <v>107</v>
      </c>
      <c r="C18" s="41">
        <v>2000400181</v>
      </c>
      <c r="D18" s="54" t="s">
        <v>108</v>
      </c>
      <c r="E18" s="50" t="s">
        <v>109</v>
      </c>
      <c r="F18" s="50" t="s">
        <v>106</v>
      </c>
      <c r="G18" s="51" t="s">
        <v>812</v>
      </c>
      <c r="H18" s="52">
        <v>486000</v>
      </c>
      <c r="I18" s="53">
        <v>486000</v>
      </c>
      <c r="J18" s="6" t="s">
        <v>110</v>
      </c>
      <c r="K18" s="50"/>
      <c r="L18" s="21"/>
      <c r="M18" s="21"/>
    </row>
    <row r="19" spans="1:14" x14ac:dyDescent="0.25">
      <c r="A19" s="4">
        <v>8</v>
      </c>
      <c r="B19" s="4" t="s">
        <v>107</v>
      </c>
      <c r="C19" s="4">
        <v>2000400181</v>
      </c>
      <c r="D19" s="5" t="s">
        <v>108</v>
      </c>
      <c r="E19" s="6" t="s">
        <v>111</v>
      </c>
      <c r="F19" s="6" t="s">
        <v>106</v>
      </c>
      <c r="G19" s="11" t="s">
        <v>812</v>
      </c>
      <c r="H19" s="20">
        <v>343700</v>
      </c>
      <c r="I19" s="36">
        <v>343700</v>
      </c>
      <c r="J19" s="6" t="s">
        <v>110</v>
      </c>
      <c r="K19" s="6"/>
      <c r="L19" s="21"/>
      <c r="M19" s="21"/>
    </row>
    <row r="20" spans="1:14" ht="24" thickBot="1" x14ac:dyDescent="0.3">
      <c r="A20" s="72"/>
      <c r="B20" s="73"/>
      <c r="C20" s="73"/>
      <c r="D20" s="73"/>
      <c r="E20" s="72"/>
      <c r="F20" s="76" t="s">
        <v>836</v>
      </c>
      <c r="G20" s="72"/>
      <c r="H20" s="72"/>
      <c r="I20" s="74">
        <v>829700</v>
      </c>
      <c r="J20" s="6"/>
      <c r="K20" s="72"/>
      <c r="L20" s="21"/>
      <c r="M20" s="21"/>
    </row>
    <row r="21" spans="1:14" ht="21.75" thickTop="1" x14ac:dyDescent="0.25">
      <c r="A21" s="49">
        <v>9</v>
      </c>
      <c r="B21" s="49" t="s">
        <v>782</v>
      </c>
      <c r="C21" s="49">
        <v>2000400140</v>
      </c>
      <c r="D21" s="55" t="s">
        <v>783</v>
      </c>
      <c r="E21" s="56" t="s">
        <v>282</v>
      </c>
      <c r="F21" s="56" t="s">
        <v>281</v>
      </c>
      <c r="G21" s="51" t="s">
        <v>816</v>
      </c>
      <c r="H21" s="52">
        <v>312000</v>
      </c>
      <c r="I21" s="53">
        <f>H21</f>
        <v>312000</v>
      </c>
      <c r="J21" s="23" t="s">
        <v>283</v>
      </c>
      <c r="K21" s="57"/>
    </row>
    <row r="22" spans="1:14" x14ac:dyDescent="0.25">
      <c r="A22" s="9">
        <v>10</v>
      </c>
      <c r="B22" s="9" t="s">
        <v>782</v>
      </c>
      <c r="C22" s="9">
        <v>2000400140</v>
      </c>
      <c r="D22" s="7" t="s">
        <v>783</v>
      </c>
      <c r="E22" s="23" t="s">
        <v>284</v>
      </c>
      <c r="F22" s="23" t="s">
        <v>281</v>
      </c>
      <c r="G22" s="11" t="s">
        <v>816</v>
      </c>
      <c r="H22" s="20">
        <v>302200</v>
      </c>
      <c r="I22" s="36">
        <f>H22</f>
        <v>302200</v>
      </c>
      <c r="J22" s="23" t="s">
        <v>283</v>
      </c>
      <c r="K22" s="25"/>
    </row>
    <row r="23" spans="1:14" ht="24" thickBot="1" x14ac:dyDescent="0.3">
      <c r="A23" s="72"/>
      <c r="B23" s="73"/>
      <c r="C23" s="73"/>
      <c r="D23" s="73"/>
      <c r="E23" s="72"/>
      <c r="F23" s="76" t="s">
        <v>837</v>
      </c>
      <c r="G23" s="72"/>
      <c r="H23" s="72"/>
      <c r="I23" s="74">
        <v>614200</v>
      </c>
      <c r="J23" s="6"/>
      <c r="K23" s="72"/>
    </row>
    <row r="24" spans="1:14" ht="21.75" thickTop="1" x14ac:dyDescent="0.25">
      <c r="A24" s="41">
        <v>11</v>
      </c>
      <c r="B24" s="41" t="s">
        <v>113</v>
      </c>
      <c r="C24" s="41">
        <v>2000400335</v>
      </c>
      <c r="D24" s="54" t="s">
        <v>114</v>
      </c>
      <c r="E24" s="50" t="s">
        <v>115</v>
      </c>
      <c r="F24" s="50" t="s">
        <v>112</v>
      </c>
      <c r="G24" s="51" t="s">
        <v>812</v>
      </c>
      <c r="H24" s="52">
        <v>13000</v>
      </c>
      <c r="I24" s="53">
        <v>13000</v>
      </c>
      <c r="J24" s="6" t="s">
        <v>116</v>
      </c>
      <c r="K24" s="50"/>
    </row>
    <row r="25" spans="1:14" ht="24" thickBot="1" x14ac:dyDescent="0.3">
      <c r="A25" s="72"/>
      <c r="B25" s="73"/>
      <c r="C25" s="73"/>
      <c r="D25" s="73"/>
      <c r="E25" s="72"/>
      <c r="F25" s="76" t="s">
        <v>838</v>
      </c>
      <c r="G25" s="72"/>
      <c r="H25" s="72"/>
      <c r="I25" s="74">
        <v>13000</v>
      </c>
      <c r="J25" s="6"/>
      <c r="K25" s="72"/>
    </row>
    <row r="26" spans="1:14" ht="18.75" customHeight="1" thickTop="1" x14ac:dyDescent="0.25">
      <c r="A26" s="49">
        <v>12</v>
      </c>
      <c r="B26" s="49" t="s">
        <v>31</v>
      </c>
      <c r="C26" s="49">
        <v>2000400403</v>
      </c>
      <c r="D26" s="55" t="s">
        <v>32</v>
      </c>
      <c r="E26" s="56" t="s">
        <v>286</v>
      </c>
      <c r="F26" s="56" t="s">
        <v>285</v>
      </c>
      <c r="G26" s="51" t="s">
        <v>816</v>
      </c>
      <c r="H26" s="52">
        <v>136000</v>
      </c>
      <c r="I26" s="53">
        <f>H26</f>
        <v>136000</v>
      </c>
      <c r="J26" s="26" t="s">
        <v>287</v>
      </c>
      <c r="K26" s="57"/>
    </row>
    <row r="27" spans="1:14" ht="18.75" customHeight="1" x14ac:dyDescent="0.25">
      <c r="A27" s="9">
        <v>13</v>
      </c>
      <c r="B27" s="9" t="s">
        <v>31</v>
      </c>
      <c r="C27" s="9">
        <v>2000400403</v>
      </c>
      <c r="D27" s="7" t="s">
        <v>32</v>
      </c>
      <c r="E27" s="23" t="s">
        <v>288</v>
      </c>
      <c r="F27" s="23" t="s">
        <v>285</v>
      </c>
      <c r="G27" s="11" t="s">
        <v>816</v>
      </c>
      <c r="H27" s="20">
        <v>411500</v>
      </c>
      <c r="I27" s="36">
        <f>H27</f>
        <v>411500</v>
      </c>
      <c r="J27" s="26" t="s">
        <v>287</v>
      </c>
      <c r="K27" s="25"/>
    </row>
    <row r="28" spans="1:14" ht="18.75" customHeight="1" x14ac:dyDescent="0.25">
      <c r="A28" s="4">
        <v>14</v>
      </c>
      <c r="B28" s="9" t="s">
        <v>31</v>
      </c>
      <c r="C28" s="9">
        <v>2000400403</v>
      </c>
      <c r="D28" s="7" t="s">
        <v>32</v>
      </c>
      <c r="E28" s="23" t="s">
        <v>289</v>
      </c>
      <c r="F28" s="23" t="s">
        <v>285</v>
      </c>
      <c r="G28" s="11" t="s">
        <v>816</v>
      </c>
      <c r="H28" s="20">
        <v>308000</v>
      </c>
      <c r="I28" s="36">
        <f>H28</f>
        <v>308000</v>
      </c>
      <c r="J28" s="26" t="s">
        <v>287</v>
      </c>
      <c r="K28" s="25"/>
    </row>
    <row r="29" spans="1:14" ht="18.75" customHeight="1" x14ac:dyDescent="0.25">
      <c r="A29" s="9">
        <v>15</v>
      </c>
      <c r="B29" s="9" t="s">
        <v>31</v>
      </c>
      <c r="C29" s="9">
        <v>2000400403</v>
      </c>
      <c r="D29" s="7" t="s">
        <v>32</v>
      </c>
      <c r="E29" s="23" t="s">
        <v>290</v>
      </c>
      <c r="F29" s="23" t="s">
        <v>285</v>
      </c>
      <c r="G29" s="11" t="s">
        <v>816</v>
      </c>
      <c r="H29" s="20">
        <v>21600</v>
      </c>
      <c r="I29" s="36">
        <f>H29</f>
        <v>21600</v>
      </c>
      <c r="J29" s="26" t="s">
        <v>287</v>
      </c>
      <c r="K29" s="25"/>
    </row>
    <row r="30" spans="1:14" ht="24" thickBot="1" x14ac:dyDescent="0.3">
      <c r="A30" s="72"/>
      <c r="B30" s="73"/>
      <c r="C30" s="73"/>
      <c r="D30" s="73"/>
      <c r="E30" s="72"/>
      <c r="F30" s="76" t="s">
        <v>839</v>
      </c>
      <c r="G30" s="72"/>
      <c r="H30" s="72"/>
      <c r="I30" s="74">
        <v>877100</v>
      </c>
      <c r="J30" s="6"/>
      <c r="K30" s="72"/>
    </row>
    <row r="31" spans="1:14" ht="19.5" customHeight="1" thickTop="1" x14ac:dyDescent="0.25">
      <c r="A31" s="49">
        <v>16</v>
      </c>
      <c r="B31" s="41" t="s">
        <v>31</v>
      </c>
      <c r="C31" s="41">
        <v>2000400405</v>
      </c>
      <c r="D31" s="54" t="s">
        <v>32</v>
      </c>
      <c r="E31" s="50" t="s">
        <v>30</v>
      </c>
      <c r="F31" s="50" t="s">
        <v>30</v>
      </c>
      <c r="G31" s="51" t="s">
        <v>813</v>
      </c>
      <c r="H31" s="52">
        <v>202700</v>
      </c>
      <c r="I31" s="53">
        <v>202700</v>
      </c>
      <c r="J31" s="27" t="s">
        <v>33</v>
      </c>
      <c r="K31" s="50"/>
    </row>
    <row r="32" spans="1:14" ht="19.5" customHeight="1" x14ac:dyDescent="0.25">
      <c r="A32" s="4">
        <v>17</v>
      </c>
      <c r="B32" s="12" t="s">
        <v>31</v>
      </c>
      <c r="C32" s="12">
        <v>2000400405</v>
      </c>
      <c r="D32" s="13" t="s">
        <v>32</v>
      </c>
      <c r="E32" s="14" t="s">
        <v>117</v>
      </c>
      <c r="F32" s="14" t="s">
        <v>30</v>
      </c>
      <c r="G32" s="16" t="s">
        <v>812</v>
      </c>
      <c r="H32" s="22">
        <v>284300</v>
      </c>
      <c r="I32" s="37">
        <v>0</v>
      </c>
      <c r="J32" s="6" t="s">
        <v>118</v>
      </c>
      <c r="K32" s="24" t="s">
        <v>818</v>
      </c>
    </row>
    <row r="33" spans="1:11" ht="19.5" customHeight="1" x14ac:dyDescent="0.25">
      <c r="A33" s="9">
        <v>18</v>
      </c>
      <c r="B33" s="9" t="s">
        <v>31</v>
      </c>
      <c r="C33" s="9">
        <v>2000400405</v>
      </c>
      <c r="D33" s="7" t="s">
        <v>32</v>
      </c>
      <c r="E33" s="23" t="s">
        <v>291</v>
      </c>
      <c r="F33" s="23" t="s">
        <v>30</v>
      </c>
      <c r="G33" s="11" t="s">
        <v>816</v>
      </c>
      <c r="H33" s="20">
        <v>498300</v>
      </c>
      <c r="I33" s="36">
        <f>H33</f>
        <v>498300</v>
      </c>
      <c r="J33" s="23" t="s">
        <v>292</v>
      </c>
      <c r="K33" s="25"/>
    </row>
    <row r="34" spans="1:11" ht="19.5" customHeight="1" x14ac:dyDescent="0.25">
      <c r="A34" s="9">
        <v>19</v>
      </c>
      <c r="B34" s="9" t="s">
        <v>31</v>
      </c>
      <c r="C34" s="9">
        <v>2000400405</v>
      </c>
      <c r="D34" s="7" t="s">
        <v>32</v>
      </c>
      <c r="E34" s="23" t="s">
        <v>293</v>
      </c>
      <c r="F34" s="23" t="s">
        <v>30</v>
      </c>
      <c r="G34" s="11" t="s">
        <v>816</v>
      </c>
      <c r="H34" s="20">
        <v>499000</v>
      </c>
      <c r="I34" s="36">
        <f>H34</f>
        <v>499000</v>
      </c>
      <c r="J34" s="23" t="s">
        <v>292</v>
      </c>
      <c r="K34" s="25"/>
    </row>
    <row r="35" spans="1:11" ht="19.5" customHeight="1" x14ac:dyDescent="0.25">
      <c r="A35" s="4">
        <v>20</v>
      </c>
      <c r="B35" s="9" t="s">
        <v>31</v>
      </c>
      <c r="C35" s="9">
        <v>2000400405</v>
      </c>
      <c r="D35" s="7" t="s">
        <v>32</v>
      </c>
      <c r="E35" s="23" t="s">
        <v>294</v>
      </c>
      <c r="F35" s="23" t="s">
        <v>30</v>
      </c>
      <c r="G35" s="11" t="s">
        <v>816</v>
      </c>
      <c r="H35" s="20">
        <v>499300</v>
      </c>
      <c r="I35" s="36">
        <f>H35</f>
        <v>499300</v>
      </c>
      <c r="J35" s="23" t="s">
        <v>292</v>
      </c>
      <c r="K35" s="25"/>
    </row>
    <row r="36" spans="1:11" ht="19.5" customHeight="1" x14ac:dyDescent="0.25">
      <c r="A36" s="9">
        <v>21</v>
      </c>
      <c r="B36" s="17" t="s">
        <v>31</v>
      </c>
      <c r="C36" s="17">
        <v>2000400405</v>
      </c>
      <c r="D36" s="15" t="s">
        <v>32</v>
      </c>
      <c r="E36" s="28" t="s">
        <v>295</v>
      </c>
      <c r="F36" s="28" t="s">
        <v>30</v>
      </c>
      <c r="G36" s="16" t="s">
        <v>816</v>
      </c>
      <c r="H36" s="22">
        <v>389800</v>
      </c>
      <c r="I36" s="37">
        <v>0</v>
      </c>
      <c r="J36" s="23" t="s">
        <v>292</v>
      </c>
      <c r="K36" s="24" t="s">
        <v>818</v>
      </c>
    </row>
    <row r="37" spans="1:11" ht="24" thickBot="1" x14ac:dyDescent="0.3">
      <c r="A37" s="72"/>
      <c r="B37" s="73"/>
      <c r="C37" s="73"/>
      <c r="D37" s="73"/>
      <c r="E37" s="72"/>
      <c r="F37" s="76" t="s">
        <v>840</v>
      </c>
      <c r="G37" s="72"/>
      <c r="H37" s="72"/>
      <c r="I37" s="74">
        <v>1699300</v>
      </c>
      <c r="J37" s="6"/>
      <c r="K37" s="72"/>
    </row>
    <row r="38" spans="1:11" ht="21.75" thickTop="1" x14ac:dyDescent="0.25">
      <c r="A38" s="49">
        <v>22</v>
      </c>
      <c r="B38" s="49" t="s">
        <v>31</v>
      </c>
      <c r="C38" s="49">
        <v>2000400407</v>
      </c>
      <c r="D38" s="55" t="s">
        <v>32</v>
      </c>
      <c r="E38" s="56" t="s">
        <v>297</v>
      </c>
      <c r="F38" s="56" t="s">
        <v>296</v>
      </c>
      <c r="G38" s="51" t="s">
        <v>816</v>
      </c>
      <c r="H38" s="52">
        <v>427000</v>
      </c>
      <c r="I38" s="53">
        <f>H38</f>
        <v>427000</v>
      </c>
      <c r="J38" s="23" t="s">
        <v>298</v>
      </c>
      <c r="K38" s="57"/>
    </row>
    <row r="39" spans="1:11" x14ac:dyDescent="0.25">
      <c r="A39" s="4">
        <v>23</v>
      </c>
      <c r="B39" s="9" t="s">
        <v>31</v>
      </c>
      <c r="C39" s="9">
        <v>2000400407</v>
      </c>
      <c r="D39" s="7" t="s">
        <v>32</v>
      </c>
      <c r="E39" s="23" t="s">
        <v>299</v>
      </c>
      <c r="F39" s="23" t="s">
        <v>296</v>
      </c>
      <c r="G39" s="11" t="s">
        <v>816</v>
      </c>
      <c r="H39" s="20">
        <v>480000</v>
      </c>
      <c r="I39" s="36">
        <f>H39</f>
        <v>480000</v>
      </c>
      <c r="J39" s="23" t="s">
        <v>298</v>
      </c>
      <c r="K39" s="25"/>
    </row>
    <row r="40" spans="1:11" x14ac:dyDescent="0.25">
      <c r="A40" s="9">
        <v>24</v>
      </c>
      <c r="B40" s="9" t="s">
        <v>31</v>
      </c>
      <c r="C40" s="9">
        <v>2000400407</v>
      </c>
      <c r="D40" s="7" t="s">
        <v>32</v>
      </c>
      <c r="E40" s="23" t="s">
        <v>300</v>
      </c>
      <c r="F40" s="23" t="s">
        <v>296</v>
      </c>
      <c r="G40" s="11" t="s">
        <v>816</v>
      </c>
      <c r="H40" s="20">
        <v>428000</v>
      </c>
      <c r="I40" s="36">
        <f>H40</f>
        <v>428000</v>
      </c>
      <c r="J40" s="23" t="s">
        <v>298</v>
      </c>
      <c r="K40" s="25"/>
    </row>
    <row r="41" spans="1:11" x14ac:dyDescent="0.25">
      <c r="A41" s="9">
        <v>25</v>
      </c>
      <c r="B41" s="17" t="s">
        <v>31</v>
      </c>
      <c r="C41" s="17">
        <v>2000400407</v>
      </c>
      <c r="D41" s="15" t="s">
        <v>32</v>
      </c>
      <c r="E41" s="28" t="s">
        <v>301</v>
      </c>
      <c r="F41" s="28" t="s">
        <v>296</v>
      </c>
      <c r="G41" s="16" t="s">
        <v>816</v>
      </c>
      <c r="H41" s="22">
        <v>471000</v>
      </c>
      <c r="I41" s="37">
        <v>0</v>
      </c>
      <c r="J41" s="23" t="s">
        <v>298</v>
      </c>
      <c r="K41" s="24" t="s">
        <v>818</v>
      </c>
    </row>
    <row r="42" spans="1:11" ht="24" thickBot="1" x14ac:dyDescent="0.3">
      <c r="A42" s="72"/>
      <c r="B42" s="73"/>
      <c r="C42" s="73"/>
      <c r="D42" s="73"/>
      <c r="E42" s="72"/>
      <c r="F42" s="76" t="s">
        <v>841</v>
      </c>
      <c r="G42" s="72"/>
      <c r="H42" s="72"/>
      <c r="I42" s="74">
        <v>1335000</v>
      </c>
      <c r="J42" s="6"/>
      <c r="K42" s="72"/>
    </row>
    <row r="43" spans="1:11" ht="21.75" thickTop="1" x14ac:dyDescent="0.25">
      <c r="A43" s="41">
        <v>26</v>
      </c>
      <c r="B43" s="49" t="s">
        <v>31</v>
      </c>
      <c r="C43" s="49">
        <v>2000400409</v>
      </c>
      <c r="D43" s="55" t="s">
        <v>32</v>
      </c>
      <c r="E43" s="56" t="s">
        <v>303</v>
      </c>
      <c r="F43" s="56" t="s">
        <v>302</v>
      </c>
      <c r="G43" s="51" t="s">
        <v>816</v>
      </c>
      <c r="H43" s="52">
        <v>344900</v>
      </c>
      <c r="I43" s="53">
        <f>H43</f>
        <v>344900</v>
      </c>
      <c r="J43" s="23" t="s">
        <v>304</v>
      </c>
      <c r="K43" s="57"/>
    </row>
    <row r="44" spans="1:11" x14ac:dyDescent="0.25">
      <c r="A44" s="9">
        <v>27</v>
      </c>
      <c r="B44" s="9" t="s">
        <v>31</v>
      </c>
      <c r="C44" s="9">
        <v>2000400409</v>
      </c>
      <c r="D44" s="7" t="s">
        <v>32</v>
      </c>
      <c r="E44" s="23" t="s">
        <v>305</v>
      </c>
      <c r="F44" s="23" t="s">
        <v>302</v>
      </c>
      <c r="G44" s="11" t="s">
        <v>816</v>
      </c>
      <c r="H44" s="20">
        <v>306200</v>
      </c>
      <c r="I44" s="36">
        <f>H44</f>
        <v>306200</v>
      </c>
      <c r="J44" s="23" t="s">
        <v>304</v>
      </c>
      <c r="K44" s="25"/>
    </row>
    <row r="45" spans="1:11" x14ac:dyDescent="0.25">
      <c r="A45" s="9">
        <v>28</v>
      </c>
      <c r="B45" s="9" t="s">
        <v>31</v>
      </c>
      <c r="C45" s="9">
        <v>2000400409</v>
      </c>
      <c r="D45" s="7" t="s">
        <v>32</v>
      </c>
      <c r="E45" s="23" t="s">
        <v>306</v>
      </c>
      <c r="F45" s="23" t="s">
        <v>302</v>
      </c>
      <c r="G45" s="11" t="s">
        <v>816</v>
      </c>
      <c r="H45" s="20">
        <v>296200</v>
      </c>
      <c r="I45" s="36">
        <f>H45</f>
        <v>296200</v>
      </c>
      <c r="J45" s="23" t="s">
        <v>304</v>
      </c>
      <c r="K45" s="25"/>
    </row>
    <row r="46" spans="1:11" x14ac:dyDescent="0.25">
      <c r="A46" s="4">
        <v>29</v>
      </c>
      <c r="B46" s="9" t="s">
        <v>31</v>
      </c>
      <c r="C46" s="9">
        <v>2000400409</v>
      </c>
      <c r="D46" s="7" t="s">
        <v>32</v>
      </c>
      <c r="E46" s="23" t="s">
        <v>307</v>
      </c>
      <c r="F46" s="23" t="s">
        <v>302</v>
      </c>
      <c r="G46" s="11" t="s">
        <v>816</v>
      </c>
      <c r="H46" s="20">
        <v>279100</v>
      </c>
      <c r="I46" s="36">
        <f>H46</f>
        <v>279100</v>
      </c>
      <c r="J46" s="23" t="s">
        <v>304</v>
      </c>
      <c r="K46" s="25"/>
    </row>
    <row r="47" spans="1:11" ht="24" thickBot="1" x14ac:dyDescent="0.3">
      <c r="A47" s="72"/>
      <c r="B47" s="73"/>
      <c r="C47" s="73"/>
      <c r="D47" s="73"/>
      <c r="E47" s="72"/>
      <c r="F47" s="76" t="s">
        <v>842</v>
      </c>
      <c r="G47" s="72"/>
      <c r="H47" s="72"/>
      <c r="I47" s="74">
        <v>1226400</v>
      </c>
      <c r="J47" s="6"/>
      <c r="K47" s="72"/>
    </row>
    <row r="48" spans="1:11" ht="21.75" thickTop="1" x14ac:dyDescent="0.25">
      <c r="A48" s="49">
        <v>30</v>
      </c>
      <c r="B48" s="41" t="s">
        <v>90</v>
      </c>
      <c r="C48" s="41">
        <v>2000400456</v>
      </c>
      <c r="D48" s="54" t="s">
        <v>91</v>
      </c>
      <c r="E48" s="50" t="s">
        <v>122</v>
      </c>
      <c r="F48" s="50" t="s">
        <v>121</v>
      </c>
      <c r="G48" s="51" t="s">
        <v>812</v>
      </c>
      <c r="H48" s="52">
        <v>140000</v>
      </c>
      <c r="I48" s="53">
        <v>140000</v>
      </c>
      <c r="J48" s="6" t="s">
        <v>123</v>
      </c>
      <c r="K48" s="50"/>
    </row>
    <row r="49" spans="1:11" x14ac:dyDescent="0.25">
      <c r="A49" s="9">
        <v>31</v>
      </c>
      <c r="B49" s="9" t="s">
        <v>90</v>
      </c>
      <c r="C49" s="9">
        <v>2000400456</v>
      </c>
      <c r="D49" s="7" t="s">
        <v>91</v>
      </c>
      <c r="E49" s="23" t="s">
        <v>308</v>
      </c>
      <c r="F49" s="23" t="s">
        <v>121</v>
      </c>
      <c r="G49" s="11" t="s">
        <v>816</v>
      </c>
      <c r="H49" s="20">
        <v>442100</v>
      </c>
      <c r="I49" s="36">
        <f>H49</f>
        <v>442100</v>
      </c>
      <c r="J49" s="23" t="s">
        <v>309</v>
      </c>
      <c r="K49" s="25"/>
    </row>
    <row r="50" spans="1:11" x14ac:dyDescent="0.25">
      <c r="A50" s="4">
        <v>32</v>
      </c>
      <c r="B50" s="9" t="s">
        <v>90</v>
      </c>
      <c r="C50" s="9">
        <v>2000400456</v>
      </c>
      <c r="D50" s="7" t="s">
        <v>91</v>
      </c>
      <c r="E50" s="23" t="s">
        <v>310</v>
      </c>
      <c r="F50" s="23" t="s">
        <v>121</v>
      </c>
      <c r="G50" s="11" t="s">
        <v>816</v>
      </c>
      <c r="H50" s="20">
        <v>469000</v>
      </c>
      <c r="I50" s="36">
        <f>H50</f>
        <v>469000</v>
      </c>
      <c r="J50" s="23" t="s">
        <v>309</v>
      </c>
      <c r="K50" s="25"/>
    </row>
    <row r="51" spans="1:11" x14ac:dyDescent="0.25">
      <c r="A51" s="9">
        <v>33</v>
      </c>
      <c r="B51" s="9" t="s">
        <v>90</v>
      </c>
      <c r="C51" s="9">
        <v>2000400456</v>
      </c>
      <c r="D51" s="7" t="s">
        <v>91</v>
      </c>
      <c r="E51" s="23" t="s">
        <v>311</v>
      </c>
      <c r="F51" s="23" t="s">
        <v>121</v>
      </c>
      <c r="G51" s="11" t="s">
        <v>816</v>
      </c>
      <c r="H51" s="20">
        <v>350300</v>
      </c>
      <c r="I51" s="36">
        <f>H51</f>
        <v>350300</v>
      </c>
      <c r="J51" s="23" t="s">
        <v>309</v>
      </c>
      <c r="K51" s="25"/>
    </row>
    <row r="52" spans="1:11" x14ac:dyDescent="0.25">
      <c r="A52" s="9">
        <v>34</v>
      </c>
      <c r="B52" s="9" t="s">
        <v>90</v>
      </c>
      <c r="C52" s="9">
        <v>2000400456</v>
      </c>
      <c r="D52" s="7" t="s">
        <v>91</v>
      </c>
      <c r="E52" s="29" t="s">
        <v>312</v>
      </c>
      <c r="F52" s="23" t="s">
        <v>121</v>
      </c>
      <c r="G52" s="11" t="s">
        <v>816</v>
      </c>
      <c r="H52" s="20">
        <v>372200</v>
      </c>
      <c r="I52" s="36">
        <f>H52</f>
        <v>372200</v>
      </c>
      <c r="J52" s="23" t="s">
        <v>309</v>
      </c>
      <c r="K52" s="25"/>
    </row>
    <row r="53" spans="1:11" ht="24" thickBot="1" x14ac:dyDescent="0.3">
      <c r="A53" s="72"/>
      <c r="B53" s="73"/>
      <c r="C53" s="73"/>
      <c r="D53" s="73"/>
      <c r="E53" s="72"/>
      <c r="F53" s="76" t="s">
        <v>843</v>
      </c>
      <c r="G53" s="72"/>
      <c r="H53" s="72"/>
      <c r="I53" s="74">
        <v>1773600</v>
      </c>
      <c r="J53" s="6"/>
      <c r="K53" s="72"/>
    </row>
    <row r="54" spans="1:11" ht="23.25" customHeight="1" thickTop="1" x14ac:dyDescent="0.25">
      <c r="A54" s="41">
        <v>35</v>
      </c>
      <c r="B54" s="49" t="s">
        <v>90</v>
      </c>
      <c r="C54" s="49">
        <v>2000400460</v>
      </c>
      <c r="D54" s="55" t="s">
        <v>91</v>
      </c>
      <c r="E54" s="56" t="s">
        <v>314</v>
      </c>
      <c r="F54" s="56" t="s">
        <v>313</v>
      </c>
      <c r="G54" s="51" t="s">
        <v>816</v>
      </c>
      <c r="H54" s="52">
        <v>495600</v>
      </c>
      <c r="I54" s="53">
        <f>H54</f>
        <v>495600</v>
      </c>
      <c r="J54" s="23" t="s">
        <v>315</v>
      </c>
      <c r="K54" s="57"/>
    </row>
    <row r="55" spans="1:11" ht="23.25" customHeight="1" x14ac:dyDescent="0.25">
      <c r="A55" s="9">
        <v>36</v>
      </c>
      <c r="B55" s="9" t="s">
        <v>90</v>
      </c>
      <c r="C55" s="9">
        <v>2000400460</v>
      </c>
      <c r="D55" s="7" t="s">
        <v>91</v>
      </c>
      <c r="E55" s="23" t="s">
        <v>316</v>
      </c>
      <c r="F55" s="23" t="s">
        <v>313</v>
      </c>
      <c r="G55" s="11" t="s">
        <v>816</v>
      </c>
      <c r="H55" s="20">
        <v>492600</v>
      </c>
      <c r="I55" s="36">
        <f>H55</f>
        <v>492600</v>
      </c>
      <c r="J55" s="23" t="s">
        <v>315</v>
      </c>
      <c r="K55" s="25"/>
    </row>
    <row r="56" spans="1:11" ht="23.25" customHeight="1" x14ac:dyDescent="0.25">
      <c r="A56" s="9">
        <v>37</v>
      </c>
      <c r="B56" s="9" t="s">
        <v>90</v>
      </c>
      <c r="C56" s="9">
        <v>2000400460</v>
      </c>
      <c r="D56" s="7" t="s">
        <v>91</v>
      </c>
      <c r="E56" s="23" t="s">
        <v>317</v>
      </c>
      <c r="F56" s="23" t="s">
        <v>313</v>
      </c>
      <c r="G56" s="11" t="s">
        <v>816</v>
      </c>
      <c r="H56" s="20">
        <v>428800</v>
      </c>
      <c r="I56" s="36">
        <f>H56</f>
        <v>428800</v>
      </c>
      <c r="J56" s="23" t="s">
        <v>315</v>
      </c>
      <c r="K56" s="25"/>
    </row>
    <row r="57" spans="1:11" ht="23.25" customHeight="1" x14ac:dyDescent="0.25">
      <c r="A57" s="4">
        <v>38</v>
      </c>
      <c r="B57" s="17" t="s">
        <v>90</v>
      </c>
      <c r="C57" s="17">
        <v>2000400460</v>
      </c>
      <c r="D57" s="15" t="s">
        <v>91</v>
      </c>
      <c r="E57" s="28" t="s">
        <v>318</v>
      </c>
      <c r="F57" s="28" t="s">
        <v>313</v>
      </c>
      <c r="G57" s="16" t="s">
        <v>816</v>
      </c>
      <c r="H57" s="22">
        <v>189300</v>
      </c>
      <c r="I57" s="37">
        <v>0</v>
      </c>
      <c r="J57" s="23" t="s">
        <v>315</v>
      </c>
      <c r="K57" s="24" t="s">
        <v>818</v>
      </c>
    </row>
    <row r="58" spans="1:11" ht="24" thickBot="1" x14ac:dyDescent="0.3">
      <c r="A58" s="72"/>
      <c r="B58" s="73"/>
      <c r="C58" s="73"/>
      <c r="D58" s="73"/>
      <c r="E58" s="72"/>
      <c r="F58" s="76" t="s">
        <v>844</v>
      </c>
      <c r="G58" s="72"/>
      <c r="H58" s="72"/>
      <c r="I58" s="74">
        <v>1417000</v>
      </c>
      <c r="J58" s="6"/>
      <c r="K58" s="72"/>
    </row>
    <row r="59" spans="1:11" ht="22.5" customHeight="1" thickTop="1" x14ac:dyDescent="0.25">
      <c r="A59" s="49">
        <v>39</v>
      </c>
      <c r="B59" s="58" t="s">
        <v>90</v>
      </c>
      <c r="C59" s="58">
        <v>2000400466</v>
      </c>
      <c r="D59" s="59" t="s">
        <v>91</v>
      </c>
      <c r="E59" s="60" t="s">
        <v>322</v>
      </c>
      <c r="F59" s="60" t="s">
        <v>320</v>
      </c>
      <c r="G59" s="45" t="s">
        <v>816</v>
      </c>
      <c r="H59" s="46">
        <v>255900</v>
      </c>
      <c r="I59" s="47">
        <v>0</v>
      </c>
      <c r="J59" s="23" t="s">
        <v>323</v>
      </c>
      <c r="K59" s="48" t="s">
        <v>818</v>
      </c>
    </row>
    <row r="60" spans="1:11" ht="22.5" customHeight="1" x14ac:dyDescent="0.25">
      <c r="A60" s="9">
        <v>40</v>
      </c>
      <c r="B60" s="9" t="s">
        <v>90</v>
      </c>
      <c r="C60" s="9">
        <v>2000400466</v>
      </c>
      <c r="D60" s="7" t="s">
        <v>91</v>
      </c>
      <c r="E60" s="23" t="s">
        <v>325</v>
      </c>
      <c r="F60" s="23" t="s">
        <v>320</v>
      </c>
      <c r="G60" s="11" t="s">
        <v>816</v>
      </c>
      <c r="H60" s="20">
        <v>281600</v>
      </c>
      <c r="I60" s="36">
        <f>H60</f>
        <v>281600</v>
      </c>
      <c r="J60" s="23" t="s">
        <v>323</v>
      </c>
      <c r="K60" s="25"/>
    </row>
    <row r="61" spans="1:11" ht="24" thickBot="1" x14ac:dyDescent="0.3">
      <c r="A61" s="72"/>
      <c r="B61" s="73"/>
      <c r="C61" s="73"/>
      <c r="D61" s="73"/>
      <c r="E61" s="72"/>
      <c r="F61" s="76" t="s">
        <v>845</v>
      </c>
      <c r="G61" s="72"/>
      <c r="H61" s="72"/>
      <c r="I61" s="74">
        <v>281600</v>
      </c>
      <c r="J61" s="6"/>
      <c r="K61" s="72"/>
    </row>
    <row r="62" spans="1:11" ht="21" customHeight="1" thickTop="1" x14ac:dyDescent="0.25">
      <c r="A62" s="41">
        <v>41</v>
      </c>
      <c r="B62" s="49" t="s">
        <v>90</v>
      </c>
      <c r="C62" s="49">
        <v>2000400468</v>
      </c>
      <c r="D62" s="55" t="s">
        <v>91</v>
      </c>
      <c r="E62" s="56" t="s">
        <v>329</v>
      </c>
      <c r="F62" s="56" t="s">
        <v>327</v>
      </c>
      <c r="G62" s="51" t="s">
        <v>816</v>
      </c>
      <c r="H62" s="52">
        <v>199000</v>
      </c>
      <c r="I62" s="53">
        <f>H62</f>
        <v>199000</v>
      </c>
      <c r="J62" s="23" t="s">
        <v>330</v>
      </c>
      <c r="K62" s="57"/>
    </row>
    <row r="63" spans="1:11" ht="21" customHeight="1" x14ac:dyDescent="0.25">
      <c r="A63" s="9">
        <v>42</v>
      </c>
      <c r="B63" s="9" t="s">
        <v>90</v>
      </c>
      <c r="C63" s="9">
        <v>2000400468</v>
      </c>
      <c r="D63" s="7" t="s">
        <v>91</v>
      </c>
      <c r="E63" s="23" t="s">
        <v>332</v>
      </c>
      <c r="F63" s="23" t="s">
        <v>327</v>
      </c>
      <c r="G63" s="11" t="s">
        <v>816</v>
      </c>
      <c r="H63" s="20">
        <v>500000</v>
      </c>
      <c r="I63" s="36">
        <f>H63</f>
        <v>500000</v>
      </c>
      <c r="J63" s="23" t="s">
        <v>330</v>
      </c>
      <c r="K63" s="25"/>
    </row>
    <row r="64" spans="1:11" ht="21" customHeight="1" x14ac:dyDescent="0.25">
      <c r="A64" s="9">
        <v>43</v>
      </c>
      <c r="B64" s="9" t="s">
        <v>90</v>
      </c>
      <c r="C64" s="9">
        <v>2000400468</v>
      </c>
      <c r="D64" s="7" t="s">
        <v>91</v>
      </c>
      <c r="E64" s="23" t="s">
        <v>333</v>
      </c>
      <c r="F64" s="23" t="s">
        <v>327</v>
      </c>
      <c r="G64" s="11" t="s">
        <v>816</v>
      </c>
      <c r="H64" s="20">
        <v>298000</v>
      </c>
      <c r="I64" s="36">
        <f>H64</f>
        <v>298000</v>
      </c>
      <c r="J64" s="23" t="s">
        <v>330</v>
      </c>
      <c r="K64" s="25"/>
    </row>
    <row r="65" spans="1:11" ht="21" customHeight="1" x14ac:dyDescent="0.25">
      <c r="A65" s="4">
        <v>44</v>
      </c>
      <c r="B65" s="9" t="s">
        <v>90</v>
      </c>
      <c r="C65" s="9">
        <v>2000400468</v>
      </c>
      <c r="D65" s="7" t="s">
        <v>91</v>
      </c>
      <c r="E65" s="23" t="s">
        <v>335</v>
      </c>
      <c r="F65" s="23" t="s">
        <v>327</v>
      </c>
      <c r="G65" s="11" t="s">
        <v>816</v>
      </c>
      <c r="H65" s="20">
        <v>139900</v>
      </c>
      <c r="I65" s="36">
        <f>H65</f>
        <v>139900</v>
      </c>
      <c r="J65" s="23" t="s">
        <v>330</v>
      </c>
      <c r="K65" s="25"/>
    </row>
    <row r="66" spans="1:11" ht="24" thickBot="1" x14ac:dyDescent="0.3">
      <c r="A66" s="72"/>
      <c r="B66" s="73"/>
      <c r="C66" s="73"/>
      <c r="D66" s="73"/>
      <c r="E66" s="72"/>
      <c r="F66" s="76" t="s">
        <v>846</v>
      </c>
      <c r="G66" s="72"/>
      <c r="H66" s="72"/>
      <c r="I66" s="74">
        <v>1136900</v>
      </c>
      <c r="J66" s="6"/>
      <c r="K66" s="72"/>
    </row>
    <row r="67" spans="1:11" ht="21.75" thickTop="1" x14ac:dyDescent="0.25">
      <c r="A67" s="49">
        <v>45</v>
      </c>
      <c r="B67" s="41" t="s">
        <v>126</v>
      </c>
      <c r="C67" s="41">
        <v>2000400200</v>
      </c>
      <c r="D67" s="54" t="s">
        <v>127</v>
      </c>
      <c r="E67" s="50" t="s">
        <v>128</v>
      </c>
      <c r="F67" s="50" t="s">
        <v>125</v>
      </c>
      <c r="G67" s="51" t="s">
        <v>812</v>
      </c>
      <c r="H67" s="52">
        <v>82800</v>
      </c>
      <c r="I67" s="53">
        <v>82800</v>
      </c>
      <c r="J67" s="6" t="s">
        <v>129</v>
      </c>
      <c r="K67" s="50"/>
    </row>
    <row r="68" spans="1:11" x14ac:dyDescent="0.25">
      <c r="A68" s="9">
        <v>46</v>
      </c>
      <c r="B68" s="9" t="s">
        <v>126</v>
      </c>
      <c r="C68" s="9">
        <v>2000400200</v>
      </c>
      <c r="D68" s="7" t="s">
        <v>127</v>
      </c>
      <c r="E68" s="10" t="s">
        <v>339</v>
      </c>
      <c r="F68" s="10" t="s">
        <v>125</v>
      </c>
      <c r="G68" s="11" t="s">
        <v>816</v>
      </c>
      <c r="H68" s="8">
        <v>144700</v>
      </c>
      <c r="I68" s="36">
        <f>H68</f>
        <v>144700</v>
      </c>
      <c r="J68" s="10" t="s">
        <v>340</v>
      </c>
      <c r="K68" s="25"/>
    </row>
    <row r="69" spans="1:11" ht="24" thickBot="1" x14ac:dyDescent="0.3">
      <c r="A69" s="72"/>
      <c r="B69" s="73"/>
      <c r="C69" s="73"/>
      <c r="D69" s="73"/>
      <c r="E69" s="72"/>
      <c r="F69" s="76" t="s">
        <v>847</v>
      </c>
      <c r="G69" s="72"/>
      <c r="H69" s="72"/>
      <c r="I69" s="74">
        <v>227500</v>
      </c>
      <c r="J69" s="6"/>
      <c r="K69" s="72"/>
    </row>
    <row r="70" spans="1:11" ht="21.75" thickTop="1" x14ac:dyDescent="0.25">
      <c r="A70" s="41">
        <v>47</v>
      </c>
      <c r="B70" s="49" t="s">
        <v>344</v>
      </c>
      <c r="C70" s="49">
        <v>2000400202</v>
      </c>
      <c r="D70" s="55" t="s">
        <v>345</v>
      </c>
      <c r="E70" s="56" t="s">
        <v>346</v>
      </c>
      <c r="F70" s="56" t="s">
        <v>343</v>
      </c>
      <c r="G70" s="51" t="s">
        <v>816</v>
      </c>
      <c r="H70" s="52">
        <v>499400</v>
      </c>
      <c r="I70" s="53">
        <v>499400</v>
      </c>
      <c r="J70" s="23" t="s">
        <v>823</v>
      </c>
      <c r="K70" s="57"/>
    </row>
    <row r="71" spans="1:11" x14ac:dyDescent="0.25">
      <c r="A71" s="9">
        <v>48</v>
      </c>
      <c r="B71" s="9" t="s">
        <v>344</v>
      </c>
      <c r="C71" s="9">
        <v>2000400202</v>
      </c>
      <c r="D71" s="7" t="s">
        <v>345</v>
      </c>
      <c r="E71" s="23" t="s">
        <v>348</v>
      </c>
      <c r="F71" s="23" t="s">
        <v>343</v>
      </c>
      <c r="G71" s="11" t="s">
        <v>816</v>
      </c>
      <c r="H71" s="20">
        <v>387600</v>
      </c>
      <c r="I71" s="36">
        <v>387600</v>
      </c>
      <c r="J71" s="23" t="s">
        <v>823</v>
      </c>
      <c r="K71" s="25"/>
    </row>
    <row r="72" spans="1:11" x14ac:dyDescent="0.25">
      <c r="A72" s="9">
        <v>49</v>
      </c>
      <c r="B72" s="9" t="s">
        <v>344</v>
      </c>
      <c r="C72" s="9">
        <v>2000400202</v>
      </c>
      <c r="D72" s="7" t="s">
        <v>345</v>
      </c>
      <c r="E72" s="23" t="s">
        <v>350</v>
      </c>
      <c r="F72" s="23" t="s">
        <v>343</v>
      </c>
      <c r="G72" s="11" t="s">
        <v>816</v>
      </c>
      <c r="H72" s="20">
        <v>256300</v>
      </c>
      <c r="I72" s="36">
        <v>256300</v>
      </c>
      <c r="J72" s="23" t="s">
        <v>823</v>
      </c>
      <c r="K72" s="25"/>
    </row>
    <row r="73" spans="1:11" x14ac:dyDescent="0.25">
      <c r="A73" s="4">
        <v>50</v>
      </c>
      <c r="B73" s="9" t="s">
        <v>344</v>
      </c>
      <c r="C73" s="9">
        <v>2000400202</v>
      </c>
      <c r="D73" s="7" t="s">
        <v>345</v>
      </c>
      <c r="E73" s="23" t="s">
        <v>351</v>
      </c>
      <c r="F73" s="23" t="s">
        <v>343</v>
      </c>
      <c r="G73" s="11" t="s">
        <v>816</v>
      </c>
      <c r="H73" s="20">
        <v>158600</v>
      </c>
      <c r="I73" s="36">
        <v>158600</v>
      </c>
      <c r="J73" s="23" t="s">
        <v>823</v>
      </c>
      <c r="K73" s="25"/>
    </row>
    <row r="74" spans="1:11" ht="24" thickBot="1" x14ac:dyDescent="0.3">
      <c r="A74" s="72"/>
      <c r="B74" s="73"/>
      <c r="C74" s="73"/>
      <c r="D74" s="73"/>
      <c r="E74" s="72"/>
      <c r="F74" s="76" t="s">
        <v>848</v>
      </c>
      <c r="G74" s="72"/>
      <c r="H74" s="72"/>
      <c r="I74" s="74">
        <v>1301900</v>
      </c>
      <c r="J74" s="6"/>
      <c r="K74" s="72"/>
    </row>
    <row r="75" spans="1:11" ht="21.75" thickTop="1" x14ac:dyDescent="0.25">
      <c r="A75" s="49">
        <v>51</v>
      </c>
      <c r="B75" s="49" t="s">
        <v>344</v>
      </c>
      <c r="C75" s="49">
        <v>2000400204</v>
      </c>
      <c r="D75" s="55" t="s">
        <v>345</v>
      </c>
      <c r="E75" s="56" t="s">
        <v>355</v>
      </c>
      <c r="F75" s="56" t="s">
        <v>354</v>
      </c>
      <c r="G75" s="51" t="s">
        <v>816</v>
      </c>
      <c r="H75" s="52">
        <v>372300</v>
      </c>
      <c r="I75" s="53">
        <v>372300</v>
      </c>
      <c r="J75" s="23" t="s">
        <v>356</v>
      </c>
      <c r="K75" s="61"/>
    </row>
    <row r="76" spans="1:11" x14ac:dyDescent="0.25">
      <c r="A76" s="9">
        <v>52</v>
      </c>
      <c r="B76" s="9" t="s">
        <v>344</v>
      </c>
      <c r="C76" s="9">
        <v>2000400204</v>
      </c>
      <c r="D76" s="7" t="s">
        <v>345</v>
      </c>
      <c r="E76" s="23" t="s">
        <v>357</v>
      </c>
      <c r="F76" s="23" t="s">
        <v>354</v>
      </c>
      <c r="G76" s="11" t="s">
        <v>816</v>
      </c>
      <c r="H76" s="20">
        <v>354500</v>
      </c>
      <c r="I76" s="36">
        <v>354500</v>
      </c>
      <c r="J76" s="23" t="s">
        <v>356</v>
      </c>
      <c r="K76" s="30"/>
    </row>
    <row r="77" spans="1:11" x14ac:dyDescent="0.25">
      <c r="A77" s="4">
        <v>53</v>
      </c>
      <c r="B77" s="9" t="s">
        <v>344</v>
      </c>
      <c r="C77" s="9">
        <v>2000400204</v>
      </c>
      <c r="D77" s="7" t="s">
        <v>345</v>
      </c>
      <c r="E77" s="23" t="s">
        <v>358</v>
      </c>
      <c r="F77" s="23" t="s">
        <v>354</v>
      </c>
      <c r="G77" s="11" t="s">
        <v>816</v>
      </c>
      <c r="H77" s="20">
        <v>342300</v>
      </c>
      <c r="I77" s="36">
        <v>342300</v>
      </c>
      <c r="J77" s="23" t="s">
        <v>356</v>
      </c>
      <c r="K77" s="30"/>
    </row>
    <row r="78" spans="1:11" x14ac:dyDescent="0.25">
      <c r="A78" s="9">
        <v>54</v>
      </c>
      <c r="B78" s="9" t="s">
        <v>344</v>
      </c>
      <c r="C78" s="9">
        <v>2000400204</v>
      </c>
      <c r="D78" s="7" t="s">
        <v>345</v>
      </c>
      <c r="E78" s="23" t="s">
        <v>359</v>
      </c>
      <c r="F78" s="23" t="s">
        <v>354</v>
      </c>
      <c r="G78" s="11" t="s">
        <v>816</v>
      </c>
      <c r="H78" s="20">
        <v>363800</v>
      </c>
      <c r="I78" s="36">
        <v>363800</v>
      </c>
      <c r="J78" s="23" t="s">
        <v>356</v>
      </c>
      <c r="K78" s="30"/>
    </row>
    <row r="79" spans="1:11" ht="24" thickBot="1" x14ac:dyDescent="0.3">
      <c r="A79" s="72"/>
      <c r="B79" s="73"/>
      <c r="C79" s="73"/>
      <c r="D79" s="73"/>
      <c r="E79" s="72"/>
      <c r="F79" s="76" t="s">
        <v>849</v>
      </c>
      <c r="G79" s="72"/>
      <c r="H79" s="72"/>
      <c r="I79" s="74">
        <v>1432900</v>
      </c>
      <c r="J79" s="6"/>
      <c r="K79" s="72"/>
    </row>
    <row r="80" spans="1:11" ht="24.75" customHeight="1" thickTop="1" x14ac:dyDescent="0.25">
      <c r="A80" s="49">
        <v>55</v>
      </c>
      <c r="B80" s="41" t="s">
        <v>36</v>
      </c>
      <c r="C80" s="41">
        <v>2000400480</v>
      </c>
      <c r="D80" s="50" t="s">
        <v>37</v>
      </c>
      <c r="E80" s="50" t="s">
        <v>38</v>
      </c>
      <c r="F80" s="50" t="s">
        <v>35</v>
      </c>
      <c r="G80" s="51" t="s">
        <v>813</v>
      </c>
      <c r="H80" s="52">
        <v>375400</v>
      </c>
      <c r="I80" s="53">
        <v>375400</v>
      </c>
      <c r="J80" s="6" t="s">
        <v>39</v>
      </c>
      <c r="K80" s="50"/>
    </row>
    <row r="81" spans="1:11" ht="24.75" customHeight="1" x14ac:dyDescent="0.25">
      <c r="A81" s="4">
        <v>56</v>
      </c>
      <c r="B81" s="4" t="s">
        <v>36</v>
      </c>
      <c r="C81" s="4">
        <v>2000400480</v>
      </c>
      <c r="D81" s="5" t="s">
        <v>37</v>
      </c>
      <c r="E81" s="6" t="s">
        <v>130</v>
      </c>
      <c r="F81" s="6" t="s">
        <v>35</v>
      </c>
      <c r="G81" s="11" t="s">
        <v>812</v>
      </c>
      <c r="H81" s="20">
        <v>36600</v>
      </c>
      <c r="I81" s="36">
        <v>36600</v>
      </c>
      <c r="J81" s="6" t="s">
        <v>131</v>
      </c>
      <c r="K81" s="6"/>
    </row>
    <row r="82" spans="1:11" ht="24.75" customHeight="1" x14ac:dyDescent="0.25">
      <c r="A82" s="9">
        <v>57</v>
      </c>
      <c r="B82" s="9" t="s">
        <v>36</v>
      </c>
      <c r="C82" s="9">
        <v>2000400480</v>
      </c>
      <c r="D82" s="7" t="s">
        <v>37</v>
      </c>
      <c r="E82" s="23" t="s">
        <v>360</v>
      </c>
      <c r="F82" s="23" t="s">
        <v>35</v>
      </c>
      <c r="G82" s="11" t="s">
        <v>816</v>
      </c>
      <c r="H82" s="20">
        <v>241800</v>
      </c>
      <c r="I82" s="36">
        <v>241800</v>
      </c>
      <c r="J82" s="23" t="s">
        <v>824</v>
      </c>
      <c r="K82" s="25"/>
    </row>
    <row r="83" spans="1:11" ht="24.75" customHeight="1" x14ac:dyDescent="0.25">
      <c r="A83" s="9">
        <v>58</v>
      </c>
      <c r="B83" s="9" t="s">
        <v>36</v>
      </c>
      <c r="C83" s="9">
        <v>2000400480</v>
      </c>
      <c r="D83" s="7" t="s">
        <v>37</v>
      </c>
      <c r="E83" s="23" t="s">
        <v>361</v>
      </c>
      <c r="F83" s="23" t="s">
        <v>35</v>
      </c>
      <c r="G83" s="11" t="s">
        <v>816</v>
      </c>
      <c r="H83" s="20">
        <v>174300</v>
      </c>
      <c r="I83" s="36">
        <v>174300</v>
      </c>
      <c r="J83" s="23" t="s">
        <v>824</v>
      </c>
      <c r="K83" s="25"/>
    </row>
    <row r="84" spans="1:11" ht="24.75" customHeight="1" x14ac:dyDescent="0.25">
      <c r="A84" s="4">
        <v>59</v>
      </c>
      <c r="B84" s="9" t="s">
        <v>36</v>
      </c>
      <c r="C84" s="9">
        <v>2000400480</v>
      </c>
      <c r="D84" s="7" t="s">
        <v>37</v>
      </c>
      <c r="E84" s="23" t="s">
        <v>362</v>
      </c>
      <c r="F84" s="23" t="s">
        <v>35</v>
      </c>
      <c r="G84" s="11" t="s">
        <v>816</v>
      </c>
      <c r="H84" s="20">
        <v>429800</v>
      </c>
      <c r="I84" s="36">
        <v>429800</v>
      </c>
      <c r="J84" s="23" t="s">
        <v>824</v>
      </c>
      <c r="K84" s="25"/>
    </row>
    <row r="85" spans="1:11" ht="24.75" customHeight="1" x14ac:dyDescent="0.25">
      <c r="A85" s="9">
        <v>60</v>
      </c>
      <c r="B85" s="17" t="s">
        <v>36</v>
      </c>
      <c r="C85" s="17">
        <v>2000400480</v>
      </c>
      <c r="D85" s="15" t="s">
        <v>37</v>
      </c>
      <c r="E85" s="28" t="s">
        <v>363</v>
      </c>
      <c r="F85" s="28" t="s">
        <v>35</v>
      </c>
      <c r="G85" s="16" t="s">
        <v>816</v>
      </c>
      <c r="H85" s="22">
        <v>471500</v>
      </c>
      <c r="I85" s="37">
        <v>0</v>
      </c>
      <c r="J85" s="23" t="s">
        <v>824</v>
      </c>
      <c r="K85" s="24" t="s">
        <v>818</v>
      </c>
    </row>
    <row r="86" spans="1:11" ht="24" thickBot="1" x14ac:dyDescent="0.3">
      <c r="A86" s="72"/>
      <c r="B86" s="73"/>
      <c r="C86" s="73"/>
      <c r="D86" s="73"/>
      <c r="E86" s="72"/>
      <c r="F86" s="76" t="s">
        <v>850</v>
      </c>
      <c r="G86" s="72"/>
      <c r="H86" s="72"/>
      <c r="I86" s="74">
        <v>1257900</v>
      </c>
      <c r="J86" s="6"/>
      <c r="K86" s="72"/>
    </row>
    <row r="87" spans="1:11" ht="21.75" thickTop="1" x14ac:dyDescent="0.25">
      <c r="A87" s="49">
        <v>61</v>
      </c>
      <c r="B87" s="58" t="s">
        <v>36</v>
      </c>
      <c r="C87" s="58">
        <v>2000400485</v>
      </c>
      <c r="D87" s="59" t="s">
        <v>37</v>
      </c>
      <c r="E87" s="60" t="s">
        <v>368</v>
      </c>
      <c r="F87" s="60" t="s">
        <v>366</v>
      </c>
      <c r="G87" s="45" t="s">
        <v>816</v>
      </c>
      <c r="H87" s="46">
        <v>229900</v>
      </c>
      <c r="I87" s="47">
        <v>0</v>
      </c>
      <c r="J87" s="23" t="s">
        <v>825</v>
      </c>
      <c r="K87" s="48" t="s">
        <v>818</v>
      </c>
    </row>
    <row r="88" spans="1:11" ht="23.25" customHeight="1" x14ac:dyDescent="0.25">
      <c r="A88" s="4">
        <v>62</v>
      </c>
      <c r="B88" s="9" t="s">
        <v>36</v>
      </c>
      <c r="C88" s="9">
        <v>2000400485</v>
      </c>
      <c r="D88" s="7" t="s">
        <v>37</v>
      </c>
      <c r="E88" s="23" t="s">
        <v>369</v>
      </c>
      <c r="F88" s="23" t="s">
        <v>366</v>
      </c>
      <c r="G88" s="11" t="s">
        <v>816</v>
      </c>
      <c r="H88" s="20">
        <v>460200</v>
      </c>
      <c r="I88" s="36">
        <v>460200</v>
      </c>
      <c r="J88" s="23" t="s">
        <v>825</v>
      </c>
      <c r="K88" s="25"/>
    </row>
    <row r="89" spans="1:11" ht="23.25" customHeight="1" x14ac:dyDescent="0.25">
      <c r="A89" s="9">
        <v>63</v>
      </c>
      <c r="B89" s="9" t="s">
        <v>36</v>
      </c>
      <c r="C89" s="9">
        <v>2000400485</v>
      </c>
      <c r="D89" s="7" t="s">
        <v>37</v>
      </c>
      <c r="E89" s="23" t="s">
        <v>370</v>
      </c>
      <c r="F89" s="23" t="s">
        <v>366</v>
      </c>
      <c r="G89" s="11" t="s">
        <v>816</v>
      </c>
      <c r="H89" s="20">
        <v>318700</v>
      </c>
      <c r="I89" s="36">
        <v>318700</v>
      </c>
      <c r="J89" s="23" t="s">
        <v>825</v>
      </c>
      <c r="K89" s="25"/>
    </row>
    <row r="90" spans="1:11" ht="23.25" customHeight="1" x14ac:dyDescent="0.25">
      <c r="A90" s="9">
        <v>64</v>
      </c>
      <c r="B90" s="9" t="s">
        <v>36</v>
      </c>
      <c r="C90" s="9">
        <v>2000400485</v>
      </c>
      <c r="D90" s="7" t="s">
        <v>37</v>
      </c>
      <c r="E90" s="23" t="s">
        <v>371</v>
      </c>
      <c r="F90" s="23" t="s">
        <v>366</v>
      </c>
      <c r="G90" s="11" t="s">
        <v>816</v>
      </c>
      <c r="H90" s="20">
        <v>384400</v>
      </c>
      <c r="I90" s="36">
        <v>384400</v>
      </c>
      <c r="J90" s="23" t="s">
        <v>825</v>
      </c>
      <c r="K90" s="25"/>
    </row>
    <row r="91" spans="1:11" ht="24" thickBot="1" x14ac:dyDescent="0.3">
      <c r="A91" s="72"/>
      <c r="B91" s="73"/>
      <c r="C91" s="73"/>
      <c r="D91" s="73"/>
      <c r="E91" s="72"/>
      <c r="F91" s="76" t="s">
        <v>851</v>
      </c>
      <c r="G91" s="72"/>
      <c r="H91" s="72"/>
      <c r="I91" s="74">
        <v>1163300</v>
      </c>
      <c r="J91" s="6"/>
      <c r="K91" s="72"/>
    </row>
    <row r="92" spans="1:11" ht="21.75" thickTop="1" x14ac:dyDescent="0.25">
      <c r="A92" s="41">
        <v>65</v>
      </c>
      <c r="B92" s="41" t="s">
        <v>36</v>
      </c>
      <c r="C92" s="41">
        <v>2000400490</v>
      </c>
      <c r="D92" s="54" t="s">
        <v>37</v>
      </c>
      <c r="E92" s="50" t="s">
        <v>133</v>
      </c>
      <c r="F92" s="50" t="s">
        <v>132</v>
      </c>
      <c r="G92" s="51" t="s">
        <v>812</v>
      </c>
      <c r="H92" s="52">
        <v>220800</v>
      </c>
      <c r="I92" s="53">
        <v>220800</v>
      </c>
      <c r="J92" s="6" t="s">
        <v>134</v>
      </c>
      <c r="K92" s="50"/>
    </row>
    <row r="93" spans="1:11" x14ac:dyDescent="0.25">
      <c r="A93" s="9">
        <v>66</v>
      </c>
      <c r="B93" s="4" t="s">
        <v>36</v>
      </c>
      <c r="C93" s="4">
        <v>2000400490</v>
      </c>
      <c r="D93" s="5" t="s">
        <v>37</v>
      </c>
      <c r="E93" s="6" t="s">
        <v>209</v>
      </c>
      <c r="F93" s="6" t="s">
        <v>132</v>
      </c>
      <c r="G93" s="11" t="s">
        <v>814</v>
      </c>
      <c r="H93" s="20">
        <v>625500</v>
      </c>
      <c r="I93" s="36">
        <v>625500</v>
      </c>
      <c r="J93" s="23" t="s">
        <v>826</v>
      </c>
      <c r="K93" s="6"/>
    </row>
    <row r="94" spans="1:11" ht="24" thickBot="1" x14ac:dyDescent="0.3">
      <c r="A94" s="72"/>
      <c r="B94" s="73"/>
      <c r="C94" s="73"/>
      <c r="D94" s="73"/>
      <c r="E94" s="72"/>
      <c r="F94" s="76" t="s">
        <v>852</v>
      </c>
      <c r="G94" s="72"/>
      <c r="H94" s="72"/>
      <c r="I94" s="74">
        <v>846300</v>
      </c>
      <c r="J94" s="6"/>
      <c r="K94" s="72"/>
    </row>
    <row r="95" spans="1:11" ht="21.75" thickTop="1" x14ac:dyDescent="0.25">
      <c r="A95" s="49">
        <v>67</v>
      </c>
      <c r="B95" s="42" t="s">
        <v>212</v>
      </c>
      <c r="C95" s="42">
        <v>2000400413</v>
      </c>
      <c r="D95" s="43" t="s">
        <v>213</v>
      </c>
      <c r="E95" s="44" t="s">
        <v>214</v>
      </c>
      <c r="F95" s="44" t="s">
        <v>211</v>
      </c>
      <c r="G95" s="45" t="s">
        <v>814</v>
      </c>
      <c r="H95" s="46">
        <v>702800</v>
      </c>
      <c r="I95" s="47">
        <v>0</v>
      </c>
      <c r="J95" s="23" t="s">
        <v>215</v>
      </c>
      <c r="K95" s="48" t="s">
        <v>818</v>
      </c>
    </row>
    <row r="96" spans="1:11" x14ac:dyDescent="0.25">
      <c r="A96" s="4">
        <v>68</v>
      </c>
      <c r="B96" s="12" t="s">
        <v>212</v>
      </c>
      <c r="C96" s="12">
        <v>2000400413</v>
      </c>
      <c r="D96" s="13" t="s">
        <v>213</v>
      </c>
      <c r="E96" s="14" t="s">
        <v>217</v>
      </c>
      <c r="F96" s="14" t="s">
        <v>211</v>
      </c>
      <c r="G96" s="16" t="s">
        <v>814</v>
      </c>
      <c r="H96" s="22">
        <v>356600</v>
      </c>
      <c r="I96" s="37">
        <v>0</v>
      </c>
      <c r="J96" s="23" t="s">
        <v>215</v>
      </c>
      <c r="K96" s="24" t="s">
        <v>818</v>
      </c>
    </row>
    <row r="97" spans="1:11" ht="24" thickBot="1" x14ac:dyDescent="0.3">
      <c r="A97" s="72"/>
      <c r="B97" s="73"/>
      <c r="C97" s="73"/>
      <c r="D97" s="73"/>
      <c r="E97" s="72"/>
      <c r="F97" s="76" t="s">
        <v>853</v>
      </c>
      <c r="G97" s="72"/>
      <c r="H97" s="72"/>
      <c r="I97" s="74">
        <v>0</v>
      </c>
      <c r="J97" s="6"/>
      <c r="K97" s="72"/>
    </row>
    <row r="98" spans="1:11" ht="21.75" thickTop="1" x14ac:dyDescent="0.25">
      <c r="A98" s="49">
        <v>69</v>
      </c>
      <c r="B98" s="49" t="s">
        <v>36</v>
      </c>
      <c r="C98" s="49">
        <v>2000400485</v>
      </c>
      <c r="D98" s="62" t="s">
        <v>213</v>
      </c>
      <c r="E98" s="62" t="s">
        <v>373</v>
      </c>
      <c r="F98" s="62" t="s">
        <v>372</v>
      </c>
      <c r="G98" s="51" t="s">
        <v>816</v>
      </c>
      <c r="H98" s="63">
        <v>229100</v>
      </c>
      <c r="I98" s="64">
        <v>229100</v>
      </c>
      <c r="J98" s="10" t="s">
        <v>374</v>
      </c>
      <c r="K98" s="57"/>
    </row>
    <row r="99" spans="1:11" x14ac:dyDescent="0.25">
      <c r="A99" s="9">
        <v>70</v>
      </c>
      <c r="B99" s="9" t="s">
        <v>36</v>
      </c>
      <c r="C99" s="9">
        <v>2000400485</v>
      </c>
      <c r="D99" s="10" t="s">
        <v>213</v>
      </c>
      <c r="E99" s="10" t="s">
        <v>375</v>
      </c>
      <c r="F99" s="10" t="s">
        <v>372</v>
      </c>
      <c r="G99" s="11" t="s">
        <v>816</v>
      </c>
      <c r="H99" s="8">
        <v>221000</v>
      </c>
      <c r="I99" s="38">
        <v>221000</v>
      </c>
      <c r="J99" s="10" t="s">
        <v>374</v>
      </c>
      <c r="K99" s="25"/>
    </row>
    <row r="100" spans="1:11" x14ac:dyDescent="0.25">
      <c r="A100" s="4">
        <v>71</v>
      </c>
      <c r="B100" s="9" t="s">
        <v>36</v>
      </c>
      <c r="C100" s="9">
        <v>2000400485</v>
      </c>
      <c r="D100" s="10" t="s">
        <v>213</v>
      </c>
      <c r="E100" s="10" t="s">
        <v>376</v>
      </c>
      <c r="F100" s="10" t="s">
        <v>372</v>
      </c>
      <c r="G100" s="11" t="s">
        <v>816</v>
      </c>
      <c r="H100" s="8">
        <v>331900</v>
      </c>
      <c r="I100" s="38">
        <v>331900</v>
      </c>
      <c r="J100" s="10" t="s">
        <v>374</v>
      </c>
      <c r="K100" s="25"/>
    </row>
    <row r="101" spans="1:11" ht="24" thickBot="1" x14ac:dyDescent="0.3">
      <c r="A101" s="72"/>
      <c r="B101" s="73"/>
      <c r="C101" s="73"/>
      <c r="D101" s="73"/>
      <c r="E101" s="72"/>
      <c r="F101" s="76" t="s">
        <v>854</v>
      </c>
      <c r="G101" s="72"/>
      <c r="H101" s="72"/>
      <c r="I101" s="74">
        <v>782000</v>
      </c>
      <c r="J101" s="6"/>
      <c r="K101" s="72"/>
    </row>
    <row r="102" spans="1:11" ht="21.75" thickTop="1" x14ac:dyDescent="0.25">
      <c r="A102" s="49">
        <v>72</v>
      </c>
      <c r="B102" s="41" t="s">
        <v>42</v>
      </c>
      <c r="C102" s="41">
        <v>2000400339</v>
      </c>
      <c r="D102" s="50" t="s">
        <v>43</v>
      </c>
      <c r="E102" s="50" t="s">
        <v>44</v>
      </c>
      <c r="F102" s="50" t="s">
        <v>41</v>
      </c>
      <c r="G102" s="51" t="s">
        <v>813</v>
      </c>
      <c r="H102" s="52">
        <v>288100</v>
      </c>
      <c r="I102" s="53">
        <v>288100</v>
      </c>
      <c r="J102" s="6" t="s">
        <v>45</v>
      </c>
      <c r="K102" s="50"/>
    </row>
    <row r="103" spans="1:11" ht="24" thickBot="1" x14ac:dyDescent="0.3">
      <c r="A103" s="72"/>
      <c r="B103" s="73"/>
      <c r="C103" s="73"/>
      <c r="D103" s="73"/>
      <c r="E103" s="72"/>
      <c r="F103" s="76" t="s">
        <v>855</v>
      </c>
      <c r="G103" s="72"/>
      <c r="H103" s="72"/>
      <c r="I103" s="74">
        <v>288100</v>
      </c>
      <c r="J103" s="6"/>
      <c r="K103" s="72"/>
    </row>
    <row r="104" spans="1:11" ht="24" customHeight="1" thickTop="1" x14ac:dyDescent="0.25">
      <c r="A104" s="49">
        <v>73</v>
      </c>
      <c r="B104" s="41" t="s">
        <v>42</v>
      </c>
      <c r="C104" s="41">
        <v>2000400341</v>
      </c>
      <c r="D104" s="50" t="s">
        <v>43</v>
      </c>
      <c r="E104" s="50" t="s">
        <v>47</v>
      </c>
      <c r="F104" s="50" t="s">
        <v>46</v>
      </c>
      <c r="G104" s="51" t="s">
        <v>813</v>
      </c>
      <c r="H104" s="52">
        <v>361400</v>
      </c>
      <c r="I104" s="53">
        <v>361400</v>
      </c>
      <c r="J104" s="6" t="s">
        <v>48</v>
      </c>
      <c r="K104" s="50"/>
    </row>
    <row r="105" spans="1:11" ht="24" customHeight="1" x14ac:dyDescent="0.25">
      <c r="A105" s="4">
        <v>74</v>
      </c>
      <c r="B105" s="4" t="s">
        <v>42</v>
      </c>
      <c r="C105" s="4">
        <v>2000400341</v>
      </c>
      <c r="D105" s="6" t="s">
        <v>43</v>
      </c>
      <c r="E105" s="6" t="s">
        <v>49</v>
      </c>
      <c r="F105" s="6" t="s">
        <v>46</v>
      </c>
      <c r="G105" s="11" t="s">
        <v>813</v>
      </c>
      <c r="H105" s="20">
        <v>227800</v>
      </c>
      <c r="I105" s="36">
        <v>227800</v>
      </c>
      <c r="J105" s="6" t="s">
        <v>50</v>
      </c>
      <c r="K105" s="6"/>
    </row>
    <row r="106" spans="1:11" ht="24" customHeight="1" x14ac:dyDescent="0.25">
      <c r="A106" s="9">
        <v>75</v>
      </c>
      <c r="B106" s="9" t="s">
        <v>42</v>
      </c>
      <c r="C106" s="9">
        <v>2000400341</v>
      </c>
      <c r="D106" s="7" t="s">
        <v>43</v>
      </c>
      <c r="E106" s="31" t="s">
        <v>379</v>
      </c>
      <c r="F106" s="23" t="s">
        <v>46</v>
      </c>
      <c r="G106" s="11" t="s">
        <v>816</v>
      </c>
      <c r="H106" s="20">
        <v>50900</v>
      </c>
      <c r="I106" s="36">
        <v>50900</v>
      </c>
      <c r="J106" s="23" t="s">
        <v>380</v>
      </c>
      <c r="K106" s="25"/>
    </row>
    <row r="107" spans="1:11" ht="24" customHeight="1" x14ac:dyDescent="0.25">
      <c r="A107" s="9">
        <v>76</v>
      </c>
      <c r="B107" s="9" t="s">
        <v>42</v>
      </c>
      <c r="C107" s="9">
        <v>2000400341</v>
      </c>
      <c r="D107" s="7" t="s">
        <v>43</v>
      </c>
      <c r="E107" s="23" t="s">
        <v>382</v>
      </c>
      <c r="F107" s="23" t="s">
        <v>46</v>
      </c>
      <c r="G107" s="11" t="s">
        <v>816</v>
      </c>
      <c r="H107" s="20">
        <v>314100</v>
      </c>
      <c r="I107" s="36">
        <v>314100</v>
      </c>
      <c r="J107" s="23" t="s">
        <v>380</v>
      </c>
      <c r="K107" s="25"/>
    </row>
    <row r="108" spans="1:11" ht="24" customHeight="1" x14ac:dyDescent="0.25">
      <c r="A108" s="4">
        <v>77</v>
      </c>
      <c r="B108" s="9" t="s">
        <v>42</v>
      </c>
      <c r="C108" s="9">
        <v>2000400341</v>
      </c>
      <c r="D108" s="7" t="s">
        <v>43</v>
      </c>
      <c r="E108" s="23" t="s">
        <v>49</v>
      </c>
      <c r="F108" s="23" t="s">
        <v>46</v>
      </c>
      <c r="G108" s="11" t="s">
        <v>816</v>
      </c>
      <c r="H108" s="20">
        <v>132700</v>
      </c>
      <c r="I108" s="36">
        <v>132700</v>
      </c>
      <c r="J108" s="23" t="s">
        <v>380</v>
      </c>
      <c r="K108" s="25"/>
    </row>
    <row r="109" spans="1:11" ht="24" customHeight="1" x14ac:dyDescent="0.25">
      <c r="A109" s="9">
        <v>78</v>
      </c>
      <c r="B109" s="9" t="s">
        <v>42</v>
      </c>
      <c r="C109" s="9">
        <v>2000400341</v>
      </c>
      <c r="D109" s="7" t="s">
        <v>43</v>
      </c>
      <c r="E109" s="23" t="s">
        <v>384</v>
      </c>
      <c r="F109" s="23" t="s">
        <v>46</v>
      </c>
      <c r="G109" s="11" t="s">
        <v>816</v>
      </c>
      <c r="H109" s="20">
        <v>338800</v>
      </c>
      <c r="I109" s="36">
        <v>338800</v>
      </c>
      <c r="J109" s="23" t="s">
        <v>380</v>
      </c>
      <c r="K109" s="25"/>
    </row>
    <row r="110" spans="1:11" ht="24" thickBot="1" x14ac:dyDescent="0.3">
      <c r="A110" s="72"/>
      <c r="B110" s="73"/>
      <c r="C110" s="73"/>
      <c r="D110" s="73"/>
      <c r="E110" s="72"/>
      <c r="F110" s="76" t="s">
        <v>856</v>
      </c>
      <c r="G110" s="72"/>
      <c r="H110" s="72"/>
      <c r="I110" s="74">
        <v>1425700</v>
      </c>
      <c r="J110" s="6"/>
      <c r="K110" s="72"/>
    </row>
    <row r="111" spans="1:11" ht="25.5" customHeight="1" thickTop="1" x14ac:dyDescent="0.25">
      <c r="A111" s="49">
        <v>79</v>
      </c>
      <c r="B111" s="49" t="s">
        <v>784</v>
      </c>
      <c r="C111" s="49">
        <v>2000400208</v>
      </c>
      <c r="D111" s="55" t="s">
        <v>785</v>
      </c>
      <c r="E111" s="62" t="s">
        <v>386</v>
      </c>
      <c r="F111" s="62" t="s">
        <v>377</v>
      </c>
      <c r="G111" s="51" t="s">
        <v>816</v>
      </c>
      <c r="H111" s="63">
        <v>480300</v>
      </c>
      <c r="I111" s="64">
        <v>480300</v>
      </c>
      <c r="J111" s="10" t="s">
        <v>387</v>
      </c>
      <c r="K111" s="57"/>
    </row>
    <row r="112" spans="1:11" ht="25.5" customHeight="1" x14ac:dyDescent="0.25">
      <c r="A112" s="4">
        <v>80</v>
      </c>
      <c r="B112" s="9" t="s">
        <v>784</v>
      </c>
      <c r="C112" s="9">
        <v>2000400208</v>
      </c>
      <c r="D112" s="7" t="s">
        <v>785</v>
      </c>
      <c r="E112" s="10" t="s">
        <v>389</v>
      </c>
      <c r="F112" s="10" t="s">
        <v>377</v>
      </c>
      <c r="G112" s="11" t="s">
        <v>816</v>
      </c>
      <c r="H112" s="8">
        <v>429600</v>
      </c>
      <c r="I112" s="38">
        <v>429600</v>
      </c>
      <c r="J112" s="10" t="s">
        <v>387</v>
      </c>
      <c r="K112" s="25"/>
    </row>
    <row r="113" spans="1:11" ht="25.5" customHeight="1" x14ac:dyDescent="0.25">
      <c r="A113" s="9">
        <v>81</v>
      </c>
      <c r="B113" s="9" t="s">
        <v>784</v>
      </c>
      <c r="C113" s="9">
        <v>2000400208</v>
      </c>
      <c r="D113" s="7" t="s">
        <v>785</v>
      </c>
      <c r="E113" s="10" t="s">
        <v>390</v>
      </c>
      <c r="F113" s="10" t="s">
        <v>377</v>
      </c>
      <c r="G113" s="11" t="s">
        <v>816</v>
      </c>
      <c r="H113" s="8">
        <v>200100</v>
      </c>
      <c r="I113" s="38">
        <v>200100</v>
      </c>
      <c r="J113" s="10" t="s">
        <v>387</v>
      </c>
      <c r="K113" s="25"/>
    </row>
    <row r="114" spans="1:11" ht="25.5" customHeight="1" x14ac:dyDescent="0.25">
      <c r="A114" s="9">
        <v>82</v>
      </c>
      <c r="B114" s="9" t="s">
        <v>784</v>
      </c>
      <c r="C114" s="9">
        <v>2000400208</v>
      </c>
      <c r="D114" s="7" t="s">
        <v>785</v>
      </c>
      <c r="E114" s="10" t="s">
        <v>391</v>
      </c>
      <c r="F114" s="10" t="s">
        <v>377</v>
      </c>
      <c r="G114" s="11" t="s">
        <v>816</v>
      </c>
      <c r="H114" s="8">
        <v>146400</v>
      </c>
      <c r="I114" s="38">
        <v>146400</v>
      </c>
      <c r="J114" s="10" t="s">
        <v>387</v>
      </c>
      <c r="K114" s="25"/>
    </row>
    <row r="115" spans="1:11" ht="25.5" customHeight="1" x14ac:dyDescent="0.25">
      <c r="A115" s="4">
        <v>83</v>
      </c>
      <c r="B115" s="9" t="s">
        <v>784</v>
      </c>
      <c r="C115" s="9">
        <v>2000400208</v>
      </c>
      <c r="D115" s="7" t="s">
        <v>785</v>
      </c>
      <c r="E115" s="10" t="s">
        <v>392</v>
      </c>
      <c r="F115" s="10" t="s">
        <v>377</v>
      </c>
      <c r="G115" s="11" t="s">
        <v>816</v>
      </c>
      <c r="H115" s="8">
        <v>240100</v>
      </c>
      <c r="I115" s="38">
        <v>240100</v>
      </c>
      <c r="J115" s="10" t="s">
        <v>387</v>
      </c>
      <c r="K115" s="25"/>
    </row>
    <row r="116" spans="1:11" ht="24" thickBot="1" x14ac:dyDescent="0.3">
      <c r="A116" s="72"/>
      <c r="B116" s="73"/>
      <c r="C116" s="73"/>
      <c r="D116" s="73"/>
      <c r="E116" s="72"/>
      <c r="F116" s="76" t="s">
        <v>857</v>
      </c>
      <c r="G116" s="72"/>
      <c r="H116" s="72"/>
      <c r="I116" s="74">
        <v>1496500</v>
      </c>
      <c r="J116" s="6"/>
      <c r="K116" s="72"/>
    </row>
    <row r="117" spans="1:11" ht="27" customHeight="1" thickTop="1" x14ac:dyDescent="0.25">
      <c r="A117" s="49">
        <v>84</v>
      </c>
      <c r="B117" s="49" t="s">
        <v>52</v>
      </c>
      <c r="C117" s="49">
        <v>2000400210</v>
      </c>
      <c r="D117" s="55" t="s">
        <v>53</v>
      </c>
      <c r="E117" s="56" t="s">
        <v>396</v>
      </c>
      <c r="F117" s="56" t="s">
        <v>378</v>
      </c>
      <c r="G117" s="51" t="s">
        <v>816</v>
      </c>
      <c r="H117" s="52">
        <v>438600</v>
      </c>
      <c r="I117" s="53">
        <v>438600</v>
      </c>
      <c r="J117" s="23" t="s">
        <v>397</v>
      </c>
      <c r="K117" s="57"/>
    </row>
    <row r="118" spans="1:11" ht="27" customHeight="1" x14ac:dyDescent="0.25">
      <c r="A118" s="9">
        <v>85</v>
      </c>
      <c r="B118" s="9" t="s">
        <v>52</v>
      </c>
      <c r="C118" s="9">
        <v>2000400210</v>
      </c>
      <c r="D118" s="7" t="s">
        <v>53</v>
      </c>
      <c r="E118" s="23" t="s">
        <v>399</v>
      </c>
      <c r="F118" s="23" t="s">
        <v>378</v>
      </c>
      <c r="G118" s="11" t="s">
        <v>816</v>
      </c>
      <c r="H118" s="20">
        <v>374800</v>
      </c>
      <c r="I118" s="36">
        <v>374800</v>
      </c>
      <c r="J118" s="23" t="s">
        <v>397</v>
      </c>
      <c r="K118" s="25"/>
    </row>
    <row r="119" spans="1:11" ht="27" customHeight="1" x14ac:dyDescent="0.25">
      <c r="A119" s="4">
        <v>86</v>
      </c>
      <c r="B119" s="9" t="s">
        <v>52</v>
      </c>
      <c r="C119" s="9">
        <v>2000400210</v>
      </c>
      <c r="D119" s="7" t="s">
        <v>53</v>
      </c>
      <c r="E119" s="23" t="s">
        <v>401</v>
      </c>
      <c r="F119" s="23" t="s">
        <v>378</v>
      </c>
      <c r="G119" s="11" t="s">
        <v>816</v>
      </c>
      <c r="H119" s="20">
        <v>82200</v>
      </c>
      <c r="I119" s="36">
        <v>82200</v>
      </c>
      <c r="J119" s="23" t="s">
        <v>397</v>
      </c>
      <c r="K119" s="25"/>
    </row>
    <row r="120" spans="1:11" ht="24" thickBot="1" x14ac:dyDescent="0.3">
      <c r="A120" s="72"/>
      <c r="B120" s="73"/>
      <c r="C120" s="73"/>
      <c r="D120" s="73"/>
      <c r="E120" s="72"/>
      <c r="F120" s="76" t="s">
        <v>858</v>
      </c>
      <c r="G120" s="72"/>
      <c r="H120" s="72"/>
      <c r="I120" s="74">
        <v>895600</v>
      </c>
      <c r="J120" s="6"/>
      <c r="K120" s="72"/>
    </row>
    <row r="121" spans="1:11" ht="26.25" customHeight="1" thickTop="1" x14ac:dyDescent="0.25">
      <c r="A121" s="49">
        <v>87</v>
      </c>
      <c r="B121" s="41" t="s">
        <v>52</v>
      </c>
      <c r="C121" s="41">
        <v>2000400212</v>
      </c>
      <c r="D121" s="54" t="s">
        <v>53</v>
      </c>
      <c r="E121" s="50" t="s">
        <v>220</v>
      </c>
      <c r="F121" s="50" t="s">
        <v>219</v>
      </c>
      <c r="G121" s="51" t="s">
        <v>814</v>
      </c>
      <c r="H121" s="52">
        <v>883600</v>
      </c>
      <c r="I121" s="53">
        <v>883600</v>
      </c>
      <c r="J121" s="23" t="s">
        <v>221</v>
      </c>
      <c r="K121" s="50"/>
    </row>
    <row r="122" spans="1:11" ht="24" thickBot="1" x14ac:dyDescent="0.3">
      <c r="A122" s="72"/>
      <c r="B122" s="73"/>
      <c r="C122" s="73"/>
      <c r="D122" s="73"/>
      <c r="E122" s="72"/>
      <c r="F122" s="76" t="s">
        <v>859</v>
      </c>
      <c r="G122" s="72"/>
      <c r="H122" s="72"/>
      <c r="I122" s="74">
        <v>883600</v>
      </c>
      <c r="J122" s="6"/>
      <c r="K122" s="72"/>
    </row>
    <row r="123" spans="1:11" ht="27" customHeight="1" thickTop="1" x14ac:dyDescent="0.25">
      <c r="A123" s="49">
        <v>88</v>
      </c>
      <c r="B123" s="41" t="s">
        <v>52</v>
      </c>
      <c r="C123" s="41">
        <v>2000400499</v>
      </c>
      <c r="D123" s="50" t="s">
        <v>53</v>
      </c>
      <c r="E123" s="50" t="s">
        <v>54</v>
      </c>
      <c r="F123" s="50" t="s">
        <v>51</v>
      </c>
      <c r="G123" s="51" t="s">
        <v>813</v>
      </c>
      <c r="H123" s="52">
        <v>158400</v>
      </c>
      <c r="I123" s="53">
        <v>158400</v>
      </c>
      <c r="J123" s="6" t="s">
        <v>55</v>
      </c>
      <c r="K123" s="50"/>
    </row>
    <row r="124" spans="1:11" ht="27" customHeight="1" x14ac:dyDescent="0.25">
      <c r="A124" s="4">
        <v>89</v>
      </c>
      <c r="B124" s="9" t="s">
        <v>52</v>
      </c>
      <c r="C124" s="9">
        <v>2000400499</v>
      </c>
      <c r="D124" s="7" t="s">
        <v>53</v>
      </c>
      <c r="E124" s="23" t="s">
        <v>405</v>
      </c>
      <c r="F124" s="23" t="s">
        <v>51</v>
      </c>
      <c r="G124" s="11" t="s">
        <v>816</v>
      </c>
      <c r="H124" s="20">
        <v>192300</v>
      </c>
      <c r="I124" s="36">
        <v>192300</v>
      </c>
      <c r="J124" s="23" t="s">
        <v>406</v>
      </c>
      <c r="K124" s="25"/>
    </row>
    <row r="125" spans="1:11" ht="24" thickBot="1" x14ac:dyDescent="0.3">
      <c r="A125" s="72"/>
      <c r="B125" s="73"/>
      <c r="C125" s="73"/>
      <c r="D125" s="73"/>
      <c r="E125" s="72"/>
      <c r="F125" s="76" t="s">
        <v>860</v>
      </c>
      <c r="G125" s="72"/>
      <c r="H125" s="72"/>
      <c r="I125" s="74">
        <v>350700</v>
      </c>
      <c r="J125" s="6"/>
      <c r="K125" s="72"/>
    </row>
    <row r="126" spans="1:11" ht="24" customHeight="1" thickTop="1" x14ac:dyDescent="0.25">
      <c r="A126" s="49">
        <v>90</v>
      </c>
      <c r="B126" s="49" t="s">
        <v>409</v>
      </c>
      <c r="C126" s="49">
        <v>2000400797</v>
      </c>
      <c r="D126" s="55" t="s">
        <v>410</v>
      </c>
      <c r="E126" s="56" t="s">
        <v>411</v>
      </c>
      <c r="F126" s="56" t="s">
        <v>381</v>
      </c>
      <c r="G126" s="51" t="s">
        <v>816</v>
      </c>
      <c r="H126" s="52">
        <v>346900</v>
      </c>
      <c r="I126" s="53">
        <v>346900</v>
      </c>
      <c r="J126" s="23" t="s">
        <v>412</v>
      </c>
      <c r="K126" s="57"/>
    </row>
    <row r="127" spans="1:11" ht="24" customHeight="1" x14ac:dyDescent="0.25">
      <c r="A127" s="9">
        <v>91</v>
      </c>
      <c r="B127" s="9" t="s">
        <v>409</v>
      </c>
      <c r="C127" s="9">
        <v>2000400797</v>
      </c>
      <c r="D127" s="7" t="s">
        <v>410</v>
      </c>
      <c r="E127" s="23" t="s">
        <v>414</v>
      </c>
      <c r="F127" s="23" t="s">
        <v>381</v>
      </c>
      <c r="G127" s="11" t="s">
        <v>816</v>
      </c>
      <c r="H127" s="20">
        <v>410500</v>
      </c>
      <c r="I127" s="36">
        <v>410500</v>
      </c>
      <c r="J127" s="23" t="s">
        <v>412</v>
      </c>
      <c r="K127" s="25"/>
    </row>
    <row r="128" spans="1:11" ht="24" customHeight="1" x14ac:dyDescent="0.25">
      <c r="A128" s="4">
        <v>92</v>
      </c>
      <c r="B128" s="9" t="s">
        <v>409</v>
      </c>
      <c r="C128" s="9">
        <v>2000400797</v>
      </c>
      <c r="D128" s="7" t="s">
        <v>410</v>
      </c>
      <c r="E128" s="23" t="s">
        <v>416</v>
      </c>
      <c r="F128" s="23" t="s">
        <v>381</v>
      </c>
      <c r="G128" s="11" t="s">
        <v>816</v>
      </c>
      <c r="H128" s="20">
        <v>499900</v>
      </c>
      <c r="I128" s="36">
        <v>499900</v>
      </c>
      <c r="J128" s="23" t="s">
        <v>412</v>
      </c>
      <c r="K128" s="25"/>
    </row>
    <row r="129" spans="1:11" ht="24" customHeight="1" x14ac:dyDescent="0.25">
      <c r="A129" s="9">
        <v>93</v>
      </c>
      <c r="B129" s="9" t="s">
        <v>409</v>
      </c>
      <c r="C129" s="9">
        <v>2000400797</v>
      </c>
      <c r="D129" s="7" t="s">
        <v>410</v>
      </c>
      <c r="E129" s="23" t="s">
        <v>418</v>
      </c>
      <c r="F129" s="23" t="s">
        <v>381</v>
      </c>
      <c r="G129" s="11" t="s">
        <v>816</v>
      </c>
      <c r="H129" s="20">
        <v>497500</v>
      </c>
      <c r="I129" s="36">
        <v>497500</v>
      </c>
      <c r="J129" s="23" t="s">
        <v>412</v>
      </c>
      <c r="K129" s="25"/>
    </row>
    <row r="130" spans="1:11" ht="24" thickBot="1" x14ac:dyDescent="0.3">
      <c r="A130" s="72"/>
      <c r="B130" s="73"/>
      <c r="C130" s="73"/>
      <c r="D130" s="73"/>
      <c r="E130" s="72"/>
      <c r="F130" s="76" t="s">
        <v>861</v>
      </c>
      <c r="G130" s="72"/>
      <c r="H130" s="72"/>
      <c r="I130" s="74">
        <v>1754800</v>
      </c>
      <c r="J130" s="6"/>
      <c r="K130" s="72"/>
    </row>
    <row r="131" spans="1:11" ht="21.75" thickTop="1" x14ac:dyDescent="0.25">
      <c r="A131" s="49">
        <v>94</v>
      </c>
      <c r="B131" s="49" t="s">
        <v>57</v>
      </c>
      <c r="C131" s="49">
        <v>2000400425</v>
      </c>
      <c r="D131" s="65" t="s">
        <v>58</v>
      </c>
      <c r="E131" s="65" t="s">
        <v>59</v>
      </c>
      <c r="F131" s="65" t="s">
        <v>56</v>
      </c>
      <c r="G131" s="51" t="s">
        <v>813</v>
      </c>
      <c r="H131" s="52">
        <v>433500</v>
      </c>
      <c r="I131" s="53">
        <v>433500</v>
      </c>
      <c r="J131" s="6" t="s">
        <v>60</v>
      </c>
      <c r="K131" s="50"/>
    </row>
    <row r="132" spans="1:11" ht="24" thickBot="1" x14ac:dyDescent="0.3">
      <c r="A132" s="72"/>
      <c r="B132" s="73"/>
      <c r="C132" s="73"/>
      <c r="D132" s="73"/>
      <c r="E132" s="72"/>
      <c r="F132" s="76" t="s">
        <v>862</v>
      </c>
      <c r="G132" s="72"/>
      <c r="H132" s="72"/>
      <c r="I132" s="74">
        <v>433500</v>
      </c>
      <c r="J132" s="6"/>
      <c r="K132" s="72"/>
    </row>
    <row r="133" spans="1:11" ht="24.75" customHeight="1" thickTop="1" x14ac:dyDescent="0.25">
      <c r="A133" s="41">
        <v>95</v>
      </c>
      <c r="B133" s="41" t="s">
        <v>63</v>
      </c>
      <c r="C133" s="41">
        <v>2000400146</v>
      </c>
      <c r="D133" s="50" t="s">
        <v>64</v>
      </c>
      <c r="E133" s="50" t="s">
        <v>65</v>
      </c>
      <c r="F133" s="50" t="s">
        <v>61</v>
      </c>
      <c r="G133" s="51" t="s">
        <v>813</v>
      </c>
      <c r="H133" s="52">
        <v>509800</v>
      </c>
      <c r="I133" s="53">
        <v>509800</v>
      </c>
      <c r="J133" s="6" t="s">
        <v>66</v>
      </c>
      <c r="K133" s="66"/>
    </row>
    <row r="134" spans="1:11" ht="24.75" customHeight="1" x14ac:dyDescent="0.25">
      <c r="A134" s="9">
        <v>96</v>
      </c>
      <c r="B134" s="9" t="s">
        <v>63</v>
      </c>
      <c r="C134" s="9">
        <v>2000400146</v>
      </c>
      <c r="D134" s="7" t="s">
        <v>64</v>
      </c>
      <c r="E134" s="23" t="s">
        <v>422</v>
      </c>
      <c r="F134" s="23" t="s">
        <v>61</v>
      </c>
      <c r="G134" s="11" t="s">
        <v>816</v>
      </c>
      <c r="H134" s="20">
        <v>392700</v>
      </c>
      <c r="I134" s="36">
        <v>392700</v>
      </c>
      <c r="J134" s="23" t="s">
        <v>423</v>
      </c>
      <c r="K134" s="25"/>
    </row>
    <row r="135" spans="1:11" ht="24.75" customHeight="1" x14ac:dyDescent="0.25">
      <c r="A135" s="9">
        <v>97</v>
      </c>
      <c r="B135" s="9" t="s">
        <v>63</v>
      </c>
      <c r="C135" s="9">
        <v>2000400146</v>
      </c>
      <c r="D135" s="7" t="s">
        <v>64</v>
      </c>
      <c r="E135" s="23" t="s">
        <v>424</v>
      </c>
      <c r="F135" s="23" t="s">
        <v>61</v>
      </c>
      <c r="G135" s="11" t="s">
        <v>816</v>
      </c>
      <c r="H135" s="20">
        <v>256800</v>
      </c>
      <c r="I135" s="36">
        <v>256800</v>
      </c>
      <c r="J135" s="23" t="s">
        <v>423</v>
      </c>
      <c r="K135" s="25"/>
    </row>
    <row r="136" spans="1:11" ht="24.75" customHeight="1" x14ac:dyDescent="0.25">
      <c r="A136" s="4">
        <v>98</v>
      </c>
      <c r="B136" s="9" t="s">
        <v>63</v>
      </c>
      <c r="C136" s="9">
        <v>2000400146</v>
      </c>
      <c r="D136" s="7" t="s">
        <v>64</v>
      </c>
      <c r="E136" s="23" t="s">
        <v>426</v>
      </c>
      <c r="F136" s="23" t="s">
        <v>61</v>
      </c>
      <c r="G136" s="11" t="s">
        <v>816</v>
      </c>
      <c r="H136" s="20">
        <v>452000</v>
      </c>
      <c r="I136" s="36">
        <v>452000</v>
      </c>
      <c r="J136" s="23" t="s">
        <v>423</v>
      </c>
      <c r="K136" s="25"/>
    </row>
    <row r="137" spans="1:11" ht="24.75" customHeight="1" x14ac:dyDescent="0.25">
      <c r="A137" s="9">
        <v>99</v>
      </c>
      <c r="B137" s="9" t="s">
        <v>63</v>
      </c>
      <c r="C137" s="9">
        <v>2000400146</v>
      </c>
      <c r="D137" s="7" t="s">
        <v>64</v>
      </c>
      <c r="E137" s="23" t="s">
        <v>428</v>
      </c>
      <c r="F137" s="23" t="s">
        <v>61</v>
      </c>
      <c r="G137" s="11" t="s">
        <v>816</v>
      </c>
      <c r="H137" s="20">
        <v>367000</v>
      </c>
      <c r="I137" s="36">
        <v>367000</v>
      </c>
      <c r="J137" s="23" t="s">
        <v>423</v>
      </c>
      <c r="K137" s="25"/>
    </row>
    <row r="138" spans="1:11" ht="24.75" customHeight="1" x14ac:dyDescent="0.25">
      <c r="A138" s="9">
        <v>100</v>
      </c>
      <c r="B138" s="9" t="s">
        <v>63</v>
      </c>
      <c r="C138" s="9">
        <v>2000400146</v>
      </c>
      <c r="D138" s="7" t="s">
        <v>64</v>
      </c>
      <c r="E138" s="23" t="s">
        <v>430</v>
      </c>
      <c r="F138" s="23" t="s">
        <v>61</v>
      </c>
      <c r="G138" s="11" t="s">
        <v>816</v>
      </c>
      <c r="H138" s="20">
        <v>500000</v>
      </c>
      <c r="I138" s="36">
        <v>500000</v>
      </c>
      <c r="J138" s="23" t="s">
        <v>423</v>
      </c>
      <c r="K138" s="25"/>
    </row>
    <row r="139" spans="1:11" ht="24" thickBot="1" x14ac:dyDescent="0.3">
      <c r="A139" s="72"/>
      <c r="B139" s="73"/>
      <c r="C139" s="73"/>
      <c r="D139" s="73"/>
      <c r="E139" s="72"/>
      <c r="F139" s="76" t="s">
        <v>863</v>
      </c>
      <c r="G139" s="72"/>
      <c r="H139" s="72"/>
      <c r="I139" s="74">
        <v>2478300</v>
      </c>
      <c r="J139" s="6"/>
      <c r="K139" s="72"/>
    </row>
    <row r="140" spans="1:11" ht="24.75" customHeight="1" thickTop="1" x14ac:dyDescent="0.25">
      <c r="A140" s="41">
        <v>101</v>
      </c>
      <c r="B140" s="49" t="s">
        <v>63</v>
      </c>
      <c r="C140" s="49">
        <v>2000400507</v>
      </c>
      <c r="D140" s="55" t="s">
        <v>64</v>
      </c>
      <c r="E140" s="56" t="s">
        <v>434</v>
      </c>
      <c r="F140" s="56" t="s">
        <v>383</v>
      </c>
      <c r="G140" s="51" t="s">
        <v>816</v>
      </c>
      <c r="H140" s="52">
        <v>480700</v>
      </c>
      <c r="I140" s="53">
        <v>480700</v>
      </c>
      <c r="J140" s="23" t="s">
        <v>435</v>
      </c>
      <c r="K140" s="57"/>
    </row>
    <row r="141" spans="1:11" ht="24.75" customHeight="1" x14ac:dyDescent="0.25">
      <c r="A141" s="9">
        <v>102</v>
      </c>
      <c r="B141" s="9" t="s">
        <v>63</v>
      </c>
      <c r="C141" s="9">
        <v>2000400507</v>
      </c>
      <c r="D141" s="7" t="s">
        <v>64</v>
      </c>
      <c r="E141" s="23" t="s">
        <v>437</v>
      </c>
      <c r="F141" s="23" t="s">
        <v>383</v>
      </c>
      <c r="G141" s="11" t="s">
        <v>816</v>
      </c>
      <c r="H141" s="20">
        <v>416400</v>
      </c>
      <c r="I141" s="36">
        <v>416400</v>
      </c>
      <c r="J141" s="23" t="s">
        <v>435</v>
      </c>
      <c r="K141" s="25"/>
    </row>
    <row r="142" spans="1:11" ht="24.75" customHeight="1" x14ac:dyDescent="0.25">
      <c r="A142" s="9">
        <v>103</v>
      </c>
      <c r="B142" s="9" t="s">
        <v>63</v>
      </c>
      <c r="C142" s="9">
        <v>2000400507</v>
      </c>
      <c r="D142" s="7" t="s">
        <v>64</v>
      </c>
      <c r="E142" s="23" t="s">
        <v>439</v>
      </c>
      <c r="F142" s="23" t="s">
        <v>383</v>
      </c>
      <c r="G142" s="11" t="s">
        <v>816</v>
      </c>
      <c r="H142" s="20">
        <v>378000</v>
      </c>
      <c r="I142" s="36">
        <v>378000</v>
      </c>
      <c r="J142" s="23" t="s">
        <v>435</v>
      </c>
      <c r="K142" s="25"/>
    </row>
    <row r="143" spans="1:11" ht="21" customHeight="1" thickBot="1" x14ac:dyDescent="0.3">
      <c r="A143" s="72"/>
      <c r="B143" s="73"/>
      <c r="C143" s="73"/>
      <c r="D143" s="73"/>
      <c r="E143" s="72"/>
      <c r="F143" s="76" t="s">
        <v>864</v>
      </c>
      <c r="G143" s="72"/>
      <c r="H143" s="72"/>
      <c r="I143" s="74">
        <v>1275100</v>
      </c>
      <c r="J143" s="6"/>
      <c r="K143" s="72"/>
    </row>
    <row r="144" spans="1:11" ht="24.75" customHeight="1" thickTop="1" x14ac:dyDescent="0.25">
      <c r="A144" s="41">
        <v>104</v>
      </c>
      <c r="B144" s="41" t="s">
        <v>136</v>
      </c>
      <c r="C144" s="41">
        <v>2000400226</v>
      </c>
      <c r="D144" s="54" t="s">
        <v>137</v>
      </c>
      <c r="E144" s="50" t="s">
        <v>138</v>
      </c>
      <c r="F144" s="50" t="s">
        <v>135</v>
      </c>
      <c r="G144" s="51" t="s">
        <v>812</v>
      </c>
      <c r="H144" s="52">
        <v>143900</v>
      </c>
      <c r="I144" s="53">
        <v>143900</v>
      </c>
      <c r="J144" s="6" t="s">
        <v>139</v>
      </c>
      <c r="K144" s="67"/>
    </row>
    <row r="145" spans="1:11" ht="24.75" customHeight="1" x14ac:dyDescent="0.25">
      <c r="A145" s="9">
        <v>105</v>
      </c>
      <c r="B145" s="9" t="s">
        <v>136</v>
      </c>
      <c r="C145" s="9">
        <v>2000400226</v>
      </c>
      <c r="D145" s="7" t="s">
        <v>137</v>
      </c>
      <c r="E145" s="23" t="s">
        <v>442</v>
      </c>
      <c r="F145" s="23" t="s">
        <v>135</v>
      </c>
      <c r="G145" s="11" t="s">
        <v>816</v>
      </c>
      <c r="H145" s="20">
        <v>143000</v>
      </c>
      <c r="I145" s="36">
        <v>143000</v>
      </c>
      <c r="J145" s="23" t="s">
        <v>443</v>
      </c>
      <c r="K145" s="25"/>
    </row>
    <row r="146" spans="1:11" ht="20.25" customHeight="1" thickBot="1" x14ac:dyDescent="0.3">
      <c r="A146" s="72"/>
      <c r="B146" s="73"/>
      <c r="C146" s="73"/>
      <c r="D146" s="73"/>
      <c r="E146" s="72"/>
      <c r="F146" s="76" t="s">
        <v>865</v>
      </c>
      <c r="G146" s="72"/>
      <c r="H146" s="72"/>
      <c r="I146" s="74">
        <v>286900</v>
      </c>
      <c r="J146" s="6"/>
      <c r="K146" s="72"/>
    </row>
    <row r="147" spans="1:11" ht="18" customHeight="1" thickTop="1" x14ac:dyDescent="0.25">
      <c r="A147" s="49">
        <v>106</v>
      </c>
      <c r="B147" s="41" t="s">
        <v>136</v>
      </c>
      <c r="C147" s="41">
        <v>2000400228</v>
      </c>
      <c r="D147" s="54" t="s">
        <v>137</v>
      </c>
      <c r="E147" s="50" t="s">
        <v>141</v>
      </c>
      <c r="F147" s="50" t="s">
        <v>140</v>
      </c>
      <c r="G147" s="51" t="s">
        <v>812</v>
      </c>
      <c r="H147" s="52">
        <v>418400</v>
      </c>
      <c r="I147" s="53">
        <v>418400</v>
      </c>
      <c r="J147" s="6" t="s">
        <v>142</v>
      </c>
      <c r="K147" s="67"/>
    </row>
    <row r="148" spans="1:11" ht="18" customHeight="1" x14ac:dyDescent="0.25">
      <c r="A148" s="4">
        <v>107</v>
      </c>
      <c r="B148" s="4" t="s">
        <v>136</v>
      </c>
      <c r="C148" s="4">
        <v>2000400228</v>
      </c>
      <c r="D148" s="5" t="s">
        <v>137</v>
      </c>
      <c r="E148" s="6" t="s">
        <v>144</v>
      </c>
      <c r="F148" s="6" t="s">
        <v>140</v>
      </c>
      <c r="G148" s="11" t="s">
        <v>812</v>
      </c>
      <c r="H148" s="20">
        <v>353200</v>
      </c>
      <c r="I148" s="36">
        <v>353200</v>
      </c>
      <c r="J148" s="6" t="s">
        <v>142</v>
      </c>
      <c r="K148" s="6"/>
    </row>
    <row r="149" spans="1:11" ht="18" customHeight="1" x14ac:dyDescent="0.25">
      <c r="A149" s="9">
        <v>108</v>
      </c>
      <c r="B149" s="4" t="s">
        <v>136</v>
      </c>
      <c r="C149" s="4">
        <v>2000400228</v>
      </c>
      <c r="D149" s="5" t="s">
        <v>137</v>
      </c>
      <c r="E149" s="6" t="s">
        <v>146</v>
      </c>
      <c r="F149" s="6" t="s">
        <v>140</v>
      </c>
      <c r="G149" s="11" t="s">
        <v>812</v>
      </c>
      <c r="H149" s="20">
        <v>80100</v>
      </c>
      <c r="I149" s="36">
        <v>80100</v>
      </c>
      <c r="J149" s="6" t="s">
        <v>142</v>
      </c>
      <c r="K149" s="6"/>
    </row>
    <row r="150" spans="1:11" ht="18" customHeight="1" x14ac:dyDescent="0.25">
      <c r="A150" s="9">
        <v>109</v>
      </c>
      <c r="B150" s="4" t="s">
        <v>136</v>
      </c>
      <c r="C150" s="4">
        <v>2000400228</v>
      </c>
      <c r="D150" s="5" t="s">
        <v>137</v>
      </c>
      <c r="E150" s="6" t="s">
        <v>148</v>
      </c>
      <c r="F150" s="6" t="s">
        <v>140</v>
      </c>
      <c r="G150" s="11" t="s">
        <v>812</v>
      </c>
      <c r="H150" s="20">
        <v>76600</v>
      </c>
      <c r="I150" s="36">
        <v>76600</v>
      </c>
      <c r="J150" s="6" t="s">
        <v>142</v>
      </c>
      <c r="K150" s="6"/>
    </row>
    <row r="151" spans="1:11" ht="18" customHeight="1" x14ac:dyDescent="0.25">
      <c r="A151" s="4">
        <v>110</v>
      </c>
      <c r="B151" s="9" t="s">
        <v>136</v>
      </c>
      <c r="C151" s="9">
        <v>2000400228</v>
      </c>
      <c r="D151" s="7" t="s">
        <v>137</v>
      </c>
      <c r="E151" s="23" t="s">
        <v>447</v>
      </c>
      <c r="F151" s="23" t="s">
        <v>140</v>
      </c>
      <c r="G151" s="11" t="s">
        <v>816</v>
      </c>
      <c r="H151" s="20">
        <v>467300</v>
      </c>
      <c r="I151" s="36">
        <v>467300</v>
      </c>
      <c r="J151" s="23" t="s">
        <v>448</v>
      </c>
      <c r="K151" s="25"/>
    </row>
    <row r="152" spans="1:11" ht="18" customHeight="1" x14ac:dyDescent="0.25">
      <c r="A152" s="9">
        <v>111</v>
      </c>
      <c r="B152" s="9" t="s">
        <v>136</v>
      </c>
      <c r="C152" s="9">
        <v>2000400228</v>
      </c>
      <c r="D152" s="7" t="s">
        <v>137</v>
      </c>
      <c r="E152" s="23" t="s">
        <v>449</v>
      </c>
      <c r="F152" s="23" t="s">
        <v>140</v>
      </c>
      <c r="G152" s="11" t="s">
        <v>816</v>
      </c>
      <c r="H152" s="20">
        <v>496000</v>
      </c>
      <c r="I152" s="36">
        <v>496000</v>
      </c>
      <c r="J152" s="23" t="s">
        <v>448</v>
      </c>
      <c r="K152" s="25"/>
    </row>
    <row r="153" spans="1:11" ht="18" customHeight="1" x14ac:dyDescent="0.25">
      <c r="A153" s="9">
        <v>112</v>
      </c>
      <c r="B153" s="9" t="s">
        <v>136</v>
      </c>
      <c r="C153" s="9">
        <v>2000400228</v>
      </c>
      <c r="D153" s="7" t="s">
        <v>137</v>
      </c>
      <c r="E153" s="23" t="s">
        <v>451</v>
      </c>
      <c r="F153" s="23" t="s">
        <v>140</v>
      </c>
      <c r="G153" s="11" t="s">
        <v>816</v>
      </c>
      <c r="H153" s="20">
        <v>499700</v>
      </c>
      <c r="I153" s="36">
        <v>499700</v>
      </c>
      <c r="J153" s="23" t="s">
        <v>448</v>
      </c>
      <c r="K153" s="25"/>
    </row>
    <row r="154" spans="1:11" ht="18" customHeight="1" x14ac:dyDescent="0.25">
      <c r="A154" s="4">
        <v>113</v>
      </c>
      <c r="B154" s="9" t="s">
        <v>136</v>
      </c>
      <c r="C154" s="9">
        <v>2000400228</v>
      </c>
      <c r="D154" s="7" t="s">
        <v>137</v>
      </c>
      <c r="E154" s="23" t="s">
        <v>453</v>
      </c>
      <c r="F154" s="23" t="s">
        <v>140</v>
      </c>
      <c r="G154" s="11" t="s">
        <v>816</v>
      </c>
      <c r="H154" s="20">
        <v>495500</v>
      </c>
      <c r="I154" s="36">
        <v>495500</v>
      </c>
      <c r="J154" s="23" t="s">
        <v>448</v>
      </c>
      <c r="K154" s="25"/>
    </row>
    <row r="155" spans="1:11" ht="18" customHeight="1" x14ac:dyDescent="0.25">
      <c r="A155" s="9">
        <v>114</v>
      </c>
      <c r="B155" s="17" t="s">
        <v>136</v>
      </c>
      <c r="C155" s="17">
        <v>2000400228</v>
      </c>
      <c r="D155" s="15" t="s">
        <v>137</v>
      </c>
      <c r="E155" s="28" t="s">
        <v>455</v>
      </c>
      <c r="F155" s="28" t="s">
        <v>140</v>
      </c>
      <c r="G155" s="16" t="s">
        <v>816</v>
      </c>
      <c r="H155" s="22">
        <v>213200</v>
      </c>
      <c r="I155" s="37">
        <v>0</v>
      </c>
      <c r="J155" s="23" t="s">
        <v>456</v>
      </c>
      <c r="K155" s="24" t="s">
        <v>818</v>
      </c>
    </row>
    <row r="156" spans="1:11" ht="18" customHeight="1" x14ac:dyDescent="0.25">
      <c r="A156" s="9">
        <v>115</v>
      </c>
      <c r="B156" s="17" t="s">
        <v>136</v>
      </c>
      <c r="C156" s="17">
        <v>2000400228</v>
      </c>
      <c r="D156" s="15" t="s">
        <v>137</v>
      </c>
      <c r="E156" s="28" t="s">
        <v>148</v>
      </c>
      <c r="F156" s="28" t="s">
        <v>140</v>
      </c>
      <c r="G156" s="16" t="s">
        <v>816</v>
      </c>
      <c r="H156" s="22">
        <v>383500</v>
      </c>
      <c r="I156" s="37">
        <v>0</v>
      </c>
      <c r="J156" s="23" t="s">
        <v>456</v>
      </c>
      <c r="K156" s="24" t="s">
        <v>818</v>
      </c>
    </row>
    <row r="157" spans="1:11" ht="18" customHeight="1" x14ac:dyDescent="0.25">
      <c r="A157" s="4">
        <v>116</v>
      </c>
      <c r="B157" s="17" t="s">
        <v>136</v>
      </c>
      <c r="C157" s="17">
        <v>2000400228</v>
      </c>
      <c r="D157" s="15" t="s">
        <v>137</v>
      </c>
      <c r="E157" s="28" t="s">
        <v>458</v>
      </c>
      <c r="F157" s="28" t="s">
        <v>140</v>
      </c>
      <c r="G157" s="16" t="s">
        <v>816</v>
      </c>
      <c r="H157" s="22">
        <v>354900</v>
      </c>
      <c r="I157" s="37">
        <v>0</v>
      </c>
      <c r="J157" s="23" t="s">
        <v>456</v>
      </c>
      <c r="K157" s="24" t="s">
        <v>818</v>
      </c>
    </row>
    <row r="158" spans="1:11" ht="18" customHeight="1" x14ac:dyDescent="0.25">
      <c r="A158" s="9">
        <v>117</v>
      </c>
      <c r="B158" s="17" t="s">
        <v>136</v>
      </c>
      <c r="C158" s="17">
        <v>2000400228</v>
      </c>
      <c r="D158" s="15" t="s">
        <v>137</v>
      </c>
      <c r="E158" s="28" t="s">
        <v>460</v>
      </c>
      <c r="F158" s="28" t="s">
        <v>140</v>
      </c>
      <c r="G158" s="16" t="s">
        <v>816</v>
      </c>
      <c r="H158" s="22">
        <v>282800</v>
      </c>
      <c r="I158" s="37">
        <v>0</v>
      </c>
      <c r="J158" s="23" t="s">
        <v>456</v>
      </c>
      <c r="K158" s="24" t="s">
        <v>818</v>
      </c>
    </row>
    <row r="159" spans="1:11" ht="18" customHeight="1" thickBot="1" x14ac:dyDescent="0.3">
      <c r="A159" s="72"/>
      <c r="B159" s="73"/>
      <c r="C159" s="73"/>
      <c r="D159" s="73"/>
      <c r="E159" s="72"/>
      <c r="F159" s="76" t="s">
        <v>866</v>
      </c>
      <c r="G159" s="72"/>
      <c r="H159" s="72"/>
      <c r="I159" s="74">
        <v>2886800</v>
      </c>
      <c r="J159" s="6"/>
      <c r="K159" s="72"/>
    </row>
    <row r="160" spans="1:11" ht="25.5" customHeight="1" thickTop="1" x14ac:dyDescent="0.25">
      <c r="A160" s="49">
        <v>118</v>
      </c>
      <c r="B160" s="49" t="s">
        <v>261</v>
      </c>
      <c r="C160" s="49">
        <v>2000400230</v>
      </c>
      <c r="D160" s="55" t="s">
        <v>262</v>
      </c>
      <c r="E160" s="56" t="s">
        <v>461</v>
      </c>
      <c r="F160" s="56" t="s">
        <v>385</v>
      </c>
      <c r="G160" s="51" t="s">
        <v>816</v>
      </c>
      <c r="H160" s="52">
        <v>227800</v>
      </c>
      <c r="I160" s="53">
        <v>227800</v>
      </c>
      <c r="J160" s="23" t="s">
        <v>462</v>
      </c>
      <c r="K160" s="57"/>
    </row>
    <row r="161" spans="1:11" ht="25.5" customHeight="1" x14ac:dyDescent="0.25">
      <c r="A161" s="4">
        <v>119</v>
      </c>
      <c r="B161" s="9" t="s">
        <v>261</v>
      </c>
      <c r="C161" s="9">
        <v>2000400230</v>
      </c>
      <c r="D161" s="7" t="s">
        <v>262</v>
      </c>
      <c r="E161" s="23" t="s">
        <v>463</v>
      </c>
      <c r="F161" s="23" t="s">
        <v>385</v>
      </c>
      <c r="G161" s="11" t="s">
        <v>816</v>
      </c>
      <c r="H161" s="20">
        <v>221800</v>
      </c>
      <c r="I161" s="36">
        <v>221800</v>
      </c>
      <c r="J161" s="23" t="s">
        <v>462</v>
      </c>
      <c r="K161" s="25"/>
    </row>
    <row r="162" spans="1:11" ht="25.5" customHeight="1" x14ac:dyDescent="0.25">
      <c r="A162" s="9">
        <v>120</v>
      </c>
      <c r="B162" s="9" t="s">
        <v>261</v>
      </c>
      <c r="C162" s="9">
        <v>2000400230</v>
      </c>
      <c r="D162" s="7" t="s">
        <v>262</v>
      </c>
      <c r="E162" s="23" t="s">
        <v>464</v>
      </c>
      <c r="F162" s="23" t="s">
        <v>385</v>
      </c>
      <c r="G162" s="11" t="s">
        <v>816</v>
      </c>
      <c r="H162" s="20">
        <v>152900</v>
      </c>
      <c r="I162" s="36">
        <v>152900</v>
      </c>
      <c r="J162" s="23" t="s">
        <v>462</v>
      </c>
      <c r="K162" s="25"/>
    </row>
    <row r="163" spans="1:11" ht="25.5" customHeight="1" x14ac:dyDescent="0.25">
      <c r="A163" s="9">
        <v>121</v>
      </c>
      <c r="B163" s="9" t="s">
        <v>261</v>
      </c>
      <c r="C163" s="9">
        <v>2000400230</v>
      </c>
      <c r="D163" s="7" t="s">
        <v>262</v>
      </c>
      <c r="E163" s="23" t="s">
        <v>465</v>
      </c>
      <c r="F163" s="23" t="s">
        <v>385</v>
      </c>
      <c r="G163" s="11" t="s">
        <v>816</v>
      </c>
      <c r="H163" s="20">
        <v>366900</v>
      </c>
      <c r="I163" s="36">
        <v>366900</v>
      </c>
      <c r="J163" s="23" t="s">
        <v>462</v>
      </c>
      <c r="K163" s="25"/>
    </row>
    <row r="164" spans="1:11" ht="25.5" customHeight="1" x14ac:dyDescent="0.25">
      <c r="A164" s="4">
        <v>122</v>
      </c>
      <c r="B164" s="9" t="s">
        <v>261</v>
      </c>
      <c r="C164" s="9">
        <v>2000400230</v>
      </c>
      <c r="D164" s="7" t="s">
        <v>262</v>
      </c>
      <c r="E164" s="23" t="s">
        <v>466</v>
      </c>
      <c r="F164" s="23" t="s">
        <v>385</v>
      </c>
      <c r="G164" s="11" t="s">
        <v>816</v>
      </c>
      <c r="H164" s="20">
        <v>305800</v>
      </c>
      <c r="I164" s="36">
        <v>305800</v>
      </c>
      <c r="J164" s="23" t="s">
        <v>462</v>
      </c>
      <c r="K164" s="25"/>
    </row>
    <row r="165" spans="1:11" ht="25.5" customHeight="1" x14ac:dyDescent="0.25">
      <c r="A165" s="9">
        <v>123</v>
      </c>
      <c r="B165" s="9" t="s">
        <v>261</v>
      </c>
      <c r="C165" s="9">
        <v>2000400230</v>
      </c>
      <c r="D165" s="7" t="s">
        <v>262</v>
      </c>
      <c r="E165" s="23" t="s">
        <v>467</v>
      </c>
      <c r="F165" s="23" t="s">
        <v>385</v>
      </c>
      <c r="G165" s="11" t="s">
        <v>816</v>
      </c>
      <c r="H165" s="20">
        <v>76400</v>
      </c>
      <c r="I165" s="36">
        <v>76400</v>
      </c>
      <c r="J165" s="23" t="s">
        <v>462</v>
      </c>
      <c r="K165" s="25"/>
    </row>
    <row r="166" spans="1:11" ht="25.5" customHeight="1" x14ac:dyDescent="0.25">
      <c r="A166" s="9">
        <v>124</v>
      </c>
      <c r="B166" s="9" t="s">
        <v>261</v>
      </c>
      <c r="C166" s="9">
        <v>2000400230</v>
      </c>
      <c r="D166" s="7" t="s">
        <v>262</v>
      </c>
      <c r="E166" s="23" t="s">
        <v>468</v>
      </c>
      <c r="F166" s="23" t="s">
        <v>385</v>
      </c>
      <c r="G166" s="11" t="s">
        <v>816</v>
      </c>
      <c r="H166" s="20">
        <v>152700</v>
      </c>
      <c r="I166" s="36">
        <v>152700</v>
      </c>
      <c r="J166" s="23" t="s">
        <v>462</v>
      </c>
      <c r="K166" s="25"/>
    </row>
    <row r="167" spans="1:11" ht="24" thickBot="1" x14ac:dyDescent="0.3">
      <c r="A167" s="72"/>
      <c r="B167" s="73"/>
      <c r="C167" s="73"/>
      <c r="D167" s="73"/>
      <c r="E167" s="72"/>
      <c r="F167" s="76" t="s">
        <v>867</v>
      </c>
      <c r="G167" s="72"/>
      <c r="H167" s="72"/>
      <c r="I167" s="74">
        <v>1504300</v>
      </c>
      <c r="J167" s="6"/>
      <c r="K167" s="72"/>
    </row>
    <row r="168" spans="1:11" ht="24.75" customHeight="1" thickTop="1" x14ac:dyDescent="0.25">
      <c r="A168" s="41">
        <v>125</v>
      </c>
      <c r="B168" s="49" t="s">
        <v>261</v>
      </c>
      <c r="C168" s="49">
        <v>2000400232</v>
      </c>
      <c r="D168" s="55" t="s">
        <v>262</v>
      </c>
      <c r="E168" s="56" t="s">
        <v>469</v>
      </c>
      <c r="F168" s="56" t="s">
        <v>388</v>
      </c>
      <c r="G168" s="51" t="s">
        <v>816</v>
      </c>
      <c r="H168" s="52">
        <v>287300</v>
      </c>
      <c r="I168" s="53">
        <v>287300</v>
      </c>
      <c r="J168" s="23" t="s">
        <v>470</v>
      </c>
      <c r="K168" s="57"/>
    </row>
    <row r="169" spans="1:11" ht="24.75" customHeight="1" x14ac:dyDescent="0.25">
      <c r="A169" s="9">
        <v>126</v>
      </c>
      <c r="B169" s="9" t="s">
        <v>261</v>
      </c>
      <c r="C169" s="9">
        <v>2000400232</v>
      </c>
      <c r="D169" s="7" t="s">
        <v>262</v>
      </c>
      <c r="E169" s="23" t="s">
        <v>471</v>
      </c>
      <c r="F169" s="23" t="s">
        <v>388</v>
      </c>
      <c r="G169" s="11" t="s">
        <v>816</v>
      </c>
      <c r="H169" s="20">
        <v>200100</v>
      </c>
      <c r="I169" s="36">
        <v>200100</v>
      </c>
      <c r="J169" s="23" t="s">
        <v>470</v>
      </c>
      <c r="K169" s="25"/>
    </row>
    <row r="170" spans="1:11" ht="24.75" customHeight="1" x14ac:dyDescent="0.25">
      <c r="A170" s="9">
        <v>127</v>
      </c>
      <c r="B170" s="9" t="s">
        <v>261</v>
      </c>
      <c r="C170" s="9">
        <v>2000400232</v>
      </c>
      <c r="D170" s="7" t="s">
        <v>262</v>
      </c>
      <c r="E170" s="23" t="s">
        <v>472</v>
      </c>
      <c r="F170" s="23" t="s">
        <v>388</v>
      </c>
      <c r="G170" s="11" t="s">
        <v>816</v>
      </c>
      <c r="H170" s="20">
        <v>183300</v>
      </c>
      <c r="I170" s="36">
        <v>183300</v>
      </c>
      <c r="J170" s="23" t="s">
        <v>470</v>
      </c>
      <c r="K170" s="25"/>
    </row>
    <row r="171" spans="1:11" ht="24.75" customHeight="1" x14ac:dyDescent="0.25">
      <c r="A171" s="4">
        <v>128</v>
      </c>
      <c r="B171" s="9" t="s">
        <v>261</v>
      </c>
      <c r="C171" s="9">
        <v>2000400232</v>
      </c>
      <c r="D171" s="7" t="s">
        <v>262</v>
      </c>
      <c r="E171" s="23" t="s">
        <v>473</v>
      </c>
      <c r="F171" s="23" t="s">
        <v>388</v>
      </c>
      <c r="G171" s="11" t="s">
        <v>816</v>
      </c>
      <c r="H171" s="20">
        <v>164800</v>
      </c>
      <c r="I171" s="36">
        <v>164800</v>
      </c>
      <c r="J171" s="23" t="s">
        <v>470</v>
      </c>
      <c r="K171" s="25"/>
    </row>
    <row r="172" spans="1:11" ht="24.75" customHeight="1" x14ac:dyDescent="0.25">
      <c r="A172" s="9">
        <v>129</v>
      </c>
      <c r="B172" s="9" t="s">
        <v>261</v>
      </c>
      <c r="C172" s="9">
        <v>2000400232</v>
      </c>
      <c r="D172" s="7" t="s">
        <v>262</v>
      </c>
      <c r="E172" s="23" t="s">
        <v>474</v>
      </c>
      <c r="F172" s="23" t="s">
        <v>388</v>
      </c>
      <c r="G172" s="11" t="s">
        <v>816</v>
      </c>
      <c r="H172" s="20">
        <v>119600</v>
      </c>
      <c r="I172" s="36">
        <v>119600</v>
      </c>
      <c r="J172" s="23" t="s">
        <v>470</v>
      </c>
      <c r="K172" s="25"/>
    </row>
    <row r="173" spans="1:11" ht="24.75" customHeight="1" x14ac:dyDescent="0.25">
      <c r="A173" s="9">
        <v>130</v>
      </c>
      <c r="B173" s="9" t="s">
        <v>261</v>
      </c>
      <c r="C173" s="9">
        <v>2000400232</v>
      </c>
      <c r="D173" s="7" t="s">
        <v>262</v>
      </c>
      <c r="E173" s="23" t="s">
        <v>475</v>
      </c>
      <c r="F173" s="23" t="s">
        <v>388</v>
      </c>
      <c r="G173" s="11" t="s">
        <v>816</v>
      </c>
      <c r="H173" s="20">
        <v>130500</v>
      </c>
      <c r="I173" s="36">
        <v>130500</v>
      </c>
      <c r="J173" s="23" t="s">
        <v>470</v>
      </c>
      <c r="K173" s="25"/>
    </row>
    <row r="174" spans="1:11" ht="24.75" customHeight="1" x14ac:dyDescent="0.25">
      <c r="A174" s="4">
        <v>131</v>
      </c>
      <c r="B174" s="9" t="s">
        <v>261</v>
      </c>
      <c r="C174" s="9">
        <v>2000400232</v>
      </c>
      <c r="D174" s="7" t="s">
        <v>262</v>
      </c>
      <c r="E174" s="23" t="s">
        <v>476</v>
      </c>
      <c r="F174" s="23" t="s">
        <v>388</v>
      </c>
      <c r="G174" s="11" t="s">
        <v>816</v>
      </c>
      <c r="H174" s="20">
        <v>105300</v>
      </c>
      <c r="I174" s="36">
        <v>105300</v>
      </c>
      <c r="J174" s="23" t="s">
        <v>470</v>
      </c>
      <c r="K174" s="25"/>
    </row>
    <row r="175" spans="1:11" ht="24" thickBot="1" x14ac:dyDescent="0.3">
      <c r="A175" s="72"/>
      <c r="B175" s="73"/>
      <c r="C175" s="73"/>
      <c r="D175" s="73"/>
      <c r="E175" s="72"/>
      <c r="F175" s="76" t="s">
        <v>868</v>
      </c>
      <c r="G175" s="72"/>
      <c r="H175" s="72"/>
      <c r="I175" s="74">
        <v>1190900</v>
      </c>
      <c r="J175" s="6"/>
      <c r="K175" s="72"/>
    </row>
    <row r="176" spans="1:11" ht="21.75" thickTop="1" x14ac:dyDescent="0.25">
      <c r="A176" s="49">
        <v>132</v>
      </c>
      <c r="B176" s="49" t="s">
        <v>151</v>
      </c>
      <c r="C176" s="49">
        <v>2000400236</v>
      </c>
      <c r="D176" s="55" t="s">
        <v>152</v>
      </c>
      <c r="E176" s="65" t="s">
        <v>153</v>
      </c>
      <c r="F176" s="65" t="s">
        <v>143</v>
      </c>
      <c r="G176" s="51" t="s">
        <v>812</v>
      </c>
      <c r="H176" s="52">
        <v>499000</v>
      </c>
      <c r="I176" s="53">
        <v>499000</v>
      </c>
      <c r="J176" s="6" t="s">
        <v>154</v>
      </c>
      <c r="K176" s="50"/>
    </row>
    <row r="177" spans="1:11" x14ac:dyDescent="0.25">
      <c r="A177" s="9">
        <v>133</v>
      </c>
      <c r="B177" s="9" t="s">
        <v>151</v>
      </c>
      <c r="C177" s="9">
        <v>2000400236</v>
      </c>
      <c r="D177" s="7" t="s">
        <v>152</v>
      </c>
      <c r="E177" s="23" t="s">
        <v>477</v>
      </c>
      <c r="F177" s="23" t="s">
        <v>143</v>
      </c>
      <c r="G177" s="11" t="s">
        <v>816</v>
      </c>
      <c r="H177" s="20">
        <v>468000</v>
      </c>
      <c r="I177" s="36">
        <v>468000</v>
      </c>
      <c r="J177" s="23" t="s">
        <v>478</v>
      </c>
      <c r="K177" s="25"/>
    </row>
    <row r="178" spans="1:11" x14ac:dyDescent="0.25">
      <c r="A178" s="4">
        <v>134</v>
      </c>
      <c r="B178" s="9" t="s">
        <v>151</v>
      </c>
      <c r="C178" s="9">
        <v>2000400236</v>
      </c>
      <c r="D178" s="7" t="s">
        <v>152</v>
      </c>
      <c r="E178" s="23" t="s">
        <v>479</v>
      </c>
      <c r="F178" s="23" t="s">
        <v>143</v>
      </c>
      <c r="G178" s="11" t="s">
        <v>816</v>
      </c>
      <c r="H178" s="20">
        <v>382100</v>
      </c>
      <c r="I178" s="36">
        <v>382100</v>
      </c>
      <c r="J178" s="23" t="s">
        <v>478</v>
      </c>
      <c r="K178" s="25"/>
    </row>
    <row r="179" spans="1:11" x14ac:dyDescent="0.25">
      <c r="A179" s="9">
        <v>135</v>
      </c>
      <c r="B179" s="9" t="s">
        <v>151</v>
      </c>
      <c r="C179" s="9">
        <v>2000400236</v>
      </c>
      <c r="D179" s="7" t="s">
        <v>152</v>
      </c>
      <c r="E179" s="23" t="s">
        <v>480</v>
      </c>
      <c r="F179" s="23" t="s">
        <v>143</v>
      </c>
      <c r="G179" s="11" t="s">
        <v>816</v>
      </c>
      <c r="H179" s="20">
        <v>89500</v>
      </c>
      <c r="I179" s="36">
        <v>89500</v>
      </c>
      <c r="J179" s="23" t="s">
        <v>478</v>
      </c>
      <c r="K179" s="25"/>
    </row>
    <row r="180" spans="1:11" x14ac:dyDescent="0.25">
      <c r="A180" s="9">
        <v>136</v>
      </c>
      <c r="B180" s="9" t="s">
        <v>151</v>
      </c>
      <c r="C180" s="9">
        <v>2000400236</v>
      </c>
      <c r="D180" s="7" t="s">
        <v>152</v>
      </c>
      <c r="E180" s="23" t="s">
        <v>481</v>
      </c>
      <c r="F180" s="23" t="s">
        <v>143</v>
      </c>
      <c r="G180" s="11" t="s">
        <v>816</v>
      </c>
      <c r="H180" s="20">
        <v>131300</v>
      </c>
      <c r="I180" s="36">
        <v>131300</v>
      </c>
      <c r="J180" s="23" t="s">
        <v>478</v>
      </c>
      <c r="K180" s="25"/>
    </row>
    <row r="181" spans="1:11" ht="24" thickBot="1" x14ac:dyDescent="0.3">
      <c r="A181" s="72"/>
      <c r="B181" s="73"/>
      <c r="C181" s="73"/>
      <c r="D181" s="73"/>
      <c r="E181" s="72"/>
      <c r="F181" s="76" t="s">
        <v>869</v>
      </c>
      <c r="G181" s="72"/>
      <c r="H181" s="72"/>
      <c r="I181" s="74">
        <v>1569900</v>
      </c>
      <c r="J181" s="6"/>
      <c r="K181" s="72"/>
    </row>
    <row r="182" spans="1:11" ht="21.75" thickTop="1" x14ac:dyDescent="0.25">
      <c r="A182" s="41">
        <v>137</v>
      </c>
      <c r="B182" s="41" t="s">
        <v>157</v>
      </c>
      <c r="C182" s="41">
        <v>2000400509</v>
      </c>
      <c r="D182" s="54" t="s">
        <v>158</v>
      </c>
      <c r="E182" s="54" t="s">
        <v>159</v>
      </c>
      <c r="F182" s="50" t="s">
        <v>145</v>
      </c>
      <c r="G182" s="51" t="s">
        <v>812</v>
      </c>
      <c r="H182" s="52">
        <v>506000</v>
      </c>
      <c r="I182" s="53">
        <v>506000</v>
      </c>
      <c r="J182" s="6" t="s">
        <v>160</v>
      </c>
      <c r="K182" s="50"/>
    </row>
    <row r="183" spans="1:11" x14ac:dyDescent="0.25">
      <c r="A183" s="9">
        <v>138</v>
      </c>
      <c r="B183" s="9" t="s">
        <v>157</v>
      </c>
      <c r="C183" s="9">
        <v>2000400509</v>
      </c>
      <c r="D183" s="7" t="s">
        <v>158</v>
      </c>
      <c r="E183" s="10" t="s">
        <v>482</v>
      </c>
      <c r="F183" s="10" t="s">
        <v>145</v>
      </c>
      <c r="G183" s="11" t="s">
        <v>816</v>
      </c>
      <c r="H183" s="8">
        <v>490000</v>
      </c>
      <c r="I183" s="38">
        <v>490000</v>
      </c>
      <c r="J183" s="10" t="s">
        <v>483</v>
      </c>
      <c r="K183" s="25"/>
    </row>
    <row r="184" spans="1:11" x14ac:dyDescent="0.25">
      <c r="A184" s="9">
        <v>139</v>
      </c>
      <c r="B184" s="9" t="s">
        <v>157</v>
      </c>
      <c r="C184" s="9">
        <v>2000400509</v>
      </c>
      <c r="D184" s="7" t="s">
        <v>158</v>
      </c>
      <c r="E184" s="10" t="s">
        <v>484</v>
      </c>
      <c r="F184" s="10" t="s">
        <v>145</v>
      </c>
      <c r="G184" s="11" t="s">
        <v>816</v>
      </c>
      <c r="H184" s="8">
        <v>499000</v>
      </c>
      <c r="I184" s="38">
        <v>499000</v>
      </c>
      <c r="J184" s="10" t="s">
        <v>483</v>
      </c>
      <c r="K184" s="25"/>
    </row>
    <row r="185" spans="1:11" x14ac:dyDescent="0.25">
      <c r="A185" s="4">
        <v>140</v>
      </c>
      <c r="B185" s="9" t="s">
        <v>157</v>
      </c>
      <c r="C185" s="9">
        <v>2000400509</v>
      </c>
      <c r="D185" s="7" t="s">
        <v>158</v>
      </c>
      <c r="E185" s="10" t="s">
        <v>485</v>
      </c>
      <c r="F185" s="10" t="s">
        <v>145</v>
      </c>
      <c r="G185" s="11" t="s">
        <v>816</v>
      </c>
      <c r="H185" s="8">
        <v>392000</v>
      </c>
      <c r="I185" s="38">
        <v>392000</v>
      </c>
      <c r="J185" s="10" t="s">
        <v>483</v>
      </c>
      <c r="K185" s="25"/>
    </row>
    <row r="186" spans="1:11" x14ac:dyDescent="0.25">
      <c r="A186" s="9">
        <v>141</v>
      </c>
      <c r="B186" s="9" t="s">
        <v>157</v>
      </c>
      <c r="C186" s="9">
        <v>2000400509</v>
      </c>
      <c r="D186" s="7" t="s">
        <v>158</v>
      </c>
      <c r="E186" s="10" t="s">
        <v>486</v>
      </c>
      <c r="F186" s="10" t="s">
        <v>145</v>
      </c>
      <c r="G186" s="11" t="s">
        <v>816</v>
      </c>
      <c r="H186" s="8">
        <v>490000</v>
      </c>
      <c r="I186" s="38">
        <v>490000</v>
      </c>
      <c r="J186" s="10" t="s">
        <v>483</v>
      </c>
      <c r="K186" s="25"/>
    </row>
    <row r="187" spans="1:11" ht="24" thickBot="1" x14ac:dyDescent="0.3">
      <c r="A187" s="72"/>
      <c r="B187" s="73"/>
      <c r="C187" s="73"/>
      <c r="D187" s="73"/>
      <c r="E187" s="72"/>
      <c r="F187" s="76" t="s">
        <v>870</v>
      </c>
      <c r="G187" s="72"/>
      <c r="H187" s="72"/>
      <c r="I187" s="74">
        <v>2377000</v>
      </c>
      <c r="J187" s="6"/>
      <c r="K187" s="72"/>
    </row>
    <row r="188" spans="1:11" ht="21.75" thickTop="1" x14ac:dyDescent="0.25">
      <c r="A188" s="49">
        <v>142</v>
      </c>
      <c r="B188" s="42" t="s">
        <v>163</v>
      </c>
      <c r="C188" s="42">
        <v>2000400343</v>
      </c>
      <c r="D188" s="43" t="s">
        <v>164</v>
      </c>
      <c r="E188" s="44" t="s">
        <v>165</v>
      </c>
      <c r="F188" s="44" t="s">
        <v>147</v>
      </c>
      <c r="G188" s="45" t="s">
        <v>812</v>
      </c>
      <c r="H188" s="46">
        <v>416400</v>
      </c>
      <c r="I188" s="47">
        <v>0</v>
      </c>
      <c r="J188" s="6" t="s">
        <v>166</v>
      </c>
      <c r="K188" s="48" t="s">
        <v>818</v>
      </c>
    </row>
    <row r="189" spans="1:11" x14ac:dyDescent="0.25">
      <c r="A189" s="4">
        <v>143</v>
      </c>
      <c r="B189" s="9" t="s">
        <v>163</v>
      </c>
      <c r="C189" s="9">
        <v>2000400343</v>
      </c>
      <c r="D189" s="7" t="s">
        <v>164</v>
      </c>
      <c r="E189" s="23" t="s">
        <v>165</v>
      </c>
      <c r="F189" s="23" t="s">
        <v>147</v>
      </c>
      <c r="G189" s="11" t="s">
        <v>816</v>
      </c>
      <c r="H189" s="20">
        <v>416400</v>
      </c>
      <c r="I189" s="36">
        <v>416400</v>
      </c>
      <c r="J189" s="23" t="s">
        <v>487</v>
      </c>
      <c r="K189" s="25"/>
    </row>
    <row r="190" spans="1:11" x14ac:dyDescent="0.25">
      <c r="A190" s="9">
        <v>144</v>
      </c>
      <c r="B190" s="17" t="s">
        <v>163</v>
      </c>
      <c r="C190" s="17">
        <v>2000400343</v>
      </c>
      <c r="D190" s="15" t="s">
        <v>164</v>
      </c>
      <c r="E190" s="28" t="s">
        <v>488</v>
      </c>
      <c r="F190" s="28" t="s">
        <v>147</v>
      </c>
      <c r="G190" s="16" t="s">
        <v>816</v>
      </c>
      <c r="H190" s="22">
        <v>492000</v>
      </c>
      <c r="I190" s="37">
        <v>0</v>
      </c>
      <c r="J190" s="23" t="s">
        <v>487</v>
      </c>
      <c r="K190" s="24" t="s">
        <v>818</v>
      </c>
    </row>
    <row r="191" spans="1:11" x14ac:dyDescent="0.25">
      <c r="A191" s="9">
        <v>145</v>
      </c>
      <c r="B191" s="9" t="s">
        <v>163</v>
      </c>
      <c r="C191" s="9">
        <v>2000400343</v>
      </c>
      <c r="D191" s="7" t="s">
        <v>164</v>
      </c>
      <c r="E191" s="23" t="s">
        <v>489</v>
      </c>
      <c r="F191" s="23" t="s">
        <v>147</v>
      </c>
      <c r="G191" s="11" t="s">
        <v>816</v>
      </c>
      <c r="H191" s="20">
        <v>423300</v>
      </c>
      <c r="I191" s="36">
        <v>423300</v>
      </c>
      <c r="J191" s="23" t="s">
        <v>487</v>
      </c>
      <c r="K191" s="25"/>
    </row>
    <row r="192" spans="1:11" x14ac:dyDescent="0.25">
      <c r="A192" s="4">
        <v>146</v>
      </c>
      <c r="B192" s="9" t="s">
        <v>163</v>
      </c>
      <c r="C192" s="9">
        <v>2000400343</v>
      </c>
      <c r="D192" s="7" t="s">
        <v>164</v>
      </c>
      <c r="E192" s="23" t="s">
        <v>819</v>
      </c>
      <c r="F192" s="23" t="s">
        <v>147</v>
      </c>
      <c r="G192" s="11" t="s">
        <v>816</v>
      </c>
      <c r="H192" s="20">
        <v>79200</v>
      </c>
      <c r="I192" s="36">
        <v>79200</v>
      </c>
      <c r="J192" s="23" t="s">
        <v>487</v>
      </c>
      <c r="K192" s="25"/>
    </row>
    <row r="193" spans="1:11" ht="24" thickBot="1" x14ac:dyDescent="0.3">
      <c r="A193" s="72"/>
      <c r="B193" s="73"/>
      <c r="C193" s="73"/>
      <c r="D193" s="73"/>
      <c r="E193" s="72"/>
      <c r="F193" s="76" t="s">
        <v>871</v>
      </c>
      <c r="G193" s="72"/>
      <c r="H193" s="72"/>
      <c r="I193" s="74">
        <v>918900</v>
      </c>
      <c r="J193" s="6"/>
      <c r="K193" s="72"/>
    </row>
    <row r="194" spans="1:11" ht="21.75" thickTop="1" x14ac:dyDescent="0.25">
      <c r="A194" s="49">
        <v>147</v>
      </c>
      <c r="B194" s="41" t="s">
        <v>224</v>
      </c>
      <c r="C194" s="41">
        <v>2000400353</v>
      </c>
      <c r="D194" s="54" t="s">
        <v>225</v>
      </c>
      <c r="E194" s="50" t="s">
        <v>226</v>
      </c>
      <c r="F194" s="50" t="s">
        <v>223</v>
      </c>
      <c r="G194" s="51" t="s">
        <v>814</v>
      </c>
      <c r="H194" s="52">
        <v>51600</v>
      </c>
      <c r="I194" s="53">
        <v>51600</v>
      </c>
      <c r="J194" s="23" t="s">
        <v>227</v>
      </c>
      <c r="K194" s="50"/>
    </row>
    <row r="195" spans="1:11" ht="24" thickBot="1" x14ac:dyDescent="0.3">
      <c r="A195" s="72"/>
      <c r="B195" s="73"/>
      <c r="C195" s="73"/>
      <c r="D195" s="73"/>
      <c r="E195" s="72"/>
      <c r="F195" s="76" t="s">
        <v>872</v>
      </c>
      <c r="G195" s="72"/>
      <c r="H195" s="72"/>
      <c r="I195" s="74">
        <v>51600</v>
      </c>
      <c r="J195" s="6"/>
      <c r="K195" s="72"/>
    </row>
    <row r="196" spans="1:11" ht="20.25" customHeight="1" thickTop="1" x14ac:dyDescent="0.25">
      <c r="A196" s="49">
        <v>148</v>
      </c>
      <c r="B196" s="49" t="s">
        <v>490</v>
      </c>
      <c r="C196" s="49">
        <v>2000400246</v>
      </c>
      <c r="D196" s="55" t="s">
        <v>491</v>
      </c>
      <c r="E196" s="56" t="s">
        <v>492</v>
      </c>
      <c r="F196" s="56" t="s">
        <v>365</v>
      </c>
      <c r="G196" s="51" t="s">
        <v>816</v>
      </c>
      <c r="H196" s="52">
        <v>145300</v>
      </c>
      <c r="I196" s="53">
        <v>145300</v>
      </c>
      <c r="J196" s="23" t="s">
        <v>493</v>
      </c>
      <c r="K196" s="57"/>
    </row>
    <row r="197" spans="1:11" ht="20.25" customHeight="1" x14ac:dyDescent="0.25">
      <c r="A197" s="4">
        <v>149</v>
      </c>
      <c r="B197" s="9" t="s">
        <v>490</v>
      </c>
      <c r="C197" s="9">
        <v>2000400246</v>
      </c>
      <c r="D197" s="7" t="s">
        <v>491</v>
      </c>
      <c r="E197" s="23" t="s">
        <v>494</v>
      </c>
      <c r="F197" s="23" t="s">
        <v>365</v>
      </c>
      <c r="G197" s="11" t="s">
        <v>816</v>
      </c>
      <c r="H197" s="20">
        <v>317200</v>
      </c>
      <c r="I197" s="36">
        <v>317200</v>
      </c>
      <c r="J197" s="23" t="s">
        <v>493</v>
      </c>
      <c r="K197" s="25"/>
    </row>
    <row r="198" spans="1:11" ht="20.25" customHeight="1" x14ac:dyDescent="0.25">
      <c r="A198" s="9">
        <v>150</v>
      </c>
      <c r="B198" s="9" t="s">
        <v>490</v>
      </c>
      <c r="C198" s="9">
        <v>2000400246</v>
      </c>
      <c r="D198" s="7" t="s">
        <v>491</v>
      </c>
      <c r="E198" s="23" t="s">
        <v>495</v>
      </c>
      <c r="F198" s="23" t="s">
        <v>365</v>
      </c>
      <c r="G198" s="11" t="s">
        <v>816</v>
      </c>
      <c r="H198" s="20">
        <v>172900</v>
      </c>
      <c r="I198" s="36">
        <v>172900</v>
      </c>
      <c r="J198" s="23" t="s">
        <v>493</v>
      </c>
      <c r="K198" s="25"/>
    </row>
    <row r="199" spans="1:11" ht="20.25" customHeight="1" x14ac:dyDescent="0.25">
      <c r="A199" s="9">
        <v>151</v>
      </c>
      <c r="B199" s="9" t="s">
        <v>490</v>
      </c>
      <c r="C199" s="9">
        <v>2000400246</v>
      </c>
      <c r="D199" s="7" t="s">
        <v>491</v>
      </c>
      <c r="E199" s="23" t="s">
        <v>496</v>
      </c>
      <c r="F199" s="23" t="s">
        <v>365</v>
      </c>
      <c r="G199" s="11" t="s">
        <v>816</v>
      </c>
      <c r="H199" s="20">
        <v>372800</v>
      </c>
      <c r="I199" s="36">
        <v>372800</v>
      </c>
      <c r="J199" s="23" t="s">
        <v>493</v>
      </c>
      <c r="K199" s="25"/>
    </row>
    <row r="200" spans="1:11" ht="24" thickBot="1" x14ac:dyDescent="0.3">
      <c r="A200" s="72"/>
      <c r="B200" s="73"/>
      <c r="C200" s="73"/>
      <c r="D200" s="73"/>
      <c r="E200" s="72"/>
      <c r="F200" s="76" t="s">
        <v>873</v>
      </c>
      <c r="G200" s="72"/>
      <c r="H200" s="72"/>
      <c r="I200" s="74">
        <v>1008200</v>
      </c>
      <c r="J200" s="6"/>
      <c r="K200" s="72"/>
    </row>
    <row r="201" spans="1:11" ht="19.5" customHeight="1" thickTop="1" x14ac:dyDescent="0.25">
      <c r="A201" s="41">
        <v>152</v>
      </c>
      <c r="B201" s="49" t="s">
        <v>786</v>
      </c>
      <c r="C201" s="49">
        <v>2000400250</v>
      </c>
      <c r="D201" s="55" t="s">
        <v>787</v>
      </c>
      <c r="E201" s="56" t="s">
        <v>497</v>
      </c>
      <c r="F201" s="56" t="s">
        <v>393</v>
      </c>
      <c r="G201" s="51" t="s">
        <v>816</v>
      </c>
      <c r="H201" s="52">
        <v>495000</v>
      </c>
      <c r="I201" s="53">
        <v>495000</v>
      </c>
      <c r="J201" s="23" t="s">
        <v>498</v>
      </c>
      <c r="K201" s="57"/>
    </row>
    <row r="202" spans="1:11" ht="19.5" customHeight="1" x14ac:dyDescent="0.25">
      <c r="A202" s="9">
        <v>153</v>
      </c>
      <c r="B202" s="9" t="s">
        <v>786</v>
      </c>
      <c r="C202" s="9">
        <v>2000400250</v>
      </c>
      <c r="D202" s="7" t="s">
        <v>787</v>
      </c>
      <c r="E202" s="23" t="s">
        <v>499</v>
      </c>
      <c r="F202" s="23" t="s">
        <v>393</v>
      </c>
      <c r="G202" s="11" t="s">
        <v>816</v>
      </c>
      <c r="H202" s="20">
        <v>427100</v>
      </c>
      <c r="I202" s="36">
        <v>427100</v>
      </c>
      <c r="J202" s="23" t="s">
        <v>498</v>
      </c>
      <c r="K202" s="25"/>
    </row>
    <row r="203" spans="1:11" ht="19.5" customHeight="1" x14ac:dyDescent="0.25">
      <c r="A203" s="9">
        <v>154</v>
      </c>
      <c r="B203" s="9" t="s">
        <v>786</v>
      </c>
      <c r="C203" s="9">
        <v>2000400250</v>
      </c>
      <c r="D203" s="7" t="s">
        <v>787</v>
      </c>
      <c r="E203" s="23" t="s">
        <v>500</v>
      </c>
      <c r="F203" s="23" t="s">
        <v>393</v>
      </c>
      <c r="G203" s="11" t="s">
        <v>816</v>
      </c>
      <c r="H203" s="20">
        <v>381000</v>
      </c>
      <c r="I203" s="36">
        <v>381000</v>
      </c>
      <c r="J203" s="23" t="s">
        <v>498</v>
      </c>
      <c r="K203" s="25"/>
    </row>
    <row r="204" spans="1:11" ht="19.5" customHeight="1" x14ac:dyDescent="0.25">
      <c r="A204" s="4">
        <v>155</v>
      </c>
      <c r="B204" s="17" t="s">
        <v>786</v>
      </c>
      <c r="C204" s="17">
        <v>2000400250</v>
      </c>
      <c r="D204" s="15" t="s">
        <v>787</v>
      </c>
      <c r="E204" s="28" t="s">
        <v>501</v>
      </c>
      <c r="F204" s="28" t="s">
        <v>393</v>
      </c>
      <c r="G204" s="16" t="s">
        <v>816</v>
      </c>
      <c r="H204" s="22">
        <v>298400</v>
      </c>
      <c r="I204" s="37">
        <v>0</v>
      </c>
      <c r="J204" s="23" t="s">
        <v>498</v>
      </c>
      <c r="K204" s="24" t="s">
        <v>818</v>
      </c>
    </row>
    <row r="205" spans="1:11" ht="24" thickBot="1" x14ac:dyDescent="0.3">
      <c r="A205" s="72"/>
      <c r="B205" s="73"/>
      <c r="C205" s="73"/>
      <c r="D205" s="73"/>
      <c r="E205" s="72"/>
      <c r="F205" s="76" t="s">
        <v>874</v>
      </c>
      <c r="G205" s="72"/>
      <c r="H205" s="72"/>
      <c r="I205" s="74">
        <v>1303100</v>
      </c>
      <c r="J205" s="6"/>
      <c r="K205" s="72"/>
    </row>
    <row r="206" spans="1:11" ht="21.75" thickTop="1" x14ac:dyDescent="0.25">
      <c r="A206" s="49">
        <v>156</v>
      </c>
      <c r="B206" s="58" t="s">
        <v>786</v>
      </c>
      <c r="C206" s="58">
        <v>2000400511</v>
      </c>
      <c r="D206" s="59" t="s">
        <v>787</v>
      </c>
      <c r="E206" s="60" t="s">
        <v>502</v>
      </c>
      <c r="F206" s="60" t="s">
        <v>394</v>
      </c>
      <c r="G206" s="45" t="s">
        <v>816</v>
      </c>
      <c r="H206" s="46">
        <v>429000</v>
      </c>
      <c r="I206" s="47">
        <v>0</v>
      </c>
      <c r="J206" s="23" t="s">
        <v>503</v>
      </c>
      <c r="K206" s="48" t="s">
        <v>818</v>
      </c>
    </row>
    <row r="207" spans="1:11" ht="24" thickBot="1" x14ac:dyDescent="0.3">
      <c r="A207" s="72"/>
      <c r="B207" s="73"/>
      <c r="C207" s="73"/>
      <c r="D207" s="73"/>
      <c r="E207" s="72"/>
      <c r="F207" s="76" t="s">
        <v>875</v>
      </c>
      <c r="G207" s="72"/>
      <c r="H207" s="72"/>
      <c r="I207" s="74">
        <v>0</v>
      </c>
      <c r="J207" s="6"/>
      <c r="K207" s="72"/>
    </row>
    <row r="208" spans="1:11" ht="21.75" thickTop="1" x14ac:dyDescent="0.25">
      <c r="A208" s="49">
        <v>157</v>
      </c>
      <c r="B208" s="49" t="s">
        <v>504</v>
      </c>
      <c r="C208" s="49">
        <v>2000400155</v>
      </c>
      <c r="D208" s="55" t="s">
        <v>505</v>
      </c>
      <c r="E208" s="56" t="s">
        <v>506</v>
      </c>
      <c r="F208" s="56" t="s">
        <v>395</v>
      </c>
      <c r="G208" s="51" t="s">
        <v>816</v>
      </c>
      <c r="H208" s="52">
        <v>465000</v>
      </c>
      <c r="I208" s="53">
        <v>465000</v>
      </c>
      <c r="J208" s="23" t="s">
        <v>507</v>
      </c>
      <c r="K208" s="57"/>
    </row>
    <row r="209" spans="1:11" x14ac:dyDescent="0.25">
      <c r="A209" s="4">
        <v>158</v>
      </c>
      <c r="B209" s="9" t="s">
        <v>504</v>
      </c>
      <c r="C209" s="9">
        <v>2000400155</v>
      </c>
      <c r="D209" s="7" t="s">
        <v>505</v>
      </c>
      <c r="E209" s="23" t="s">
        <v>508</v>
      </c>
      <c r="F209" s="23" t="s">
        <v>395</v>
      </c>
      <c r="G209" s="11" t="s">
        <v>816</v>
      </c>
      <c r="H209" s="20">
        <v>342000</v>
      </c>
      <c r="I209" s="36">
        <v>342000</v>
      </c>
      <c r="J209" s="23" t="s">
        <v>507</v>
      </c>
      <c r="K209" s="25"/>
    </row>
    <row r="210" spans="1:11" x14ac:dyDescent="0.25">
      <c r="A210" s="9">
        <v>159</v>
      </c>
      <c r="B210" s="9" t="s">
        <v>504</v>
      </c>
      <c r="C210" s="9">
        <v>2000400155</v>
      </c>
      <c r="D210" s="7" t="s">
        <v>505</v>
      </c>
      <c r="E210" s="23" t="s">
        <v>509</v>
      </c>
      <c r="F210" s="23" t="s">
        <v>395</v>
      </c>
      <c r="G210" s="11" t="s">
        <v>816</v>
      </c>
      <c r="H210" s="20">
        <v>425400</v>
      </c>
      <c r="I210" s="36">
        <v>425400</v>
      </c>
      <c r="J210" s="23" t="s">
        <v>507</v>
      </c>
      <c r="K210" s="25"/>
    </row>
    <row r="211" spans="1:11" x14ac:dyDescent="0.25">
      <c r="A211" s="9">
        <v>160</v>
      </c>
      <c r="B211" s="9" t="s">
        <v>504</v>
      </c>
      <c r="C211" s="9">
        <v>2000400155</v>
      </c>
      <c r="D211" s="7" t="s">
        <v>505</v>
      </c>
      <c r="E211" s="23" t="s">
        <v>510</v>
      </c>
      <c r="F211" s="23" t="s">
        <v>395</v>
      </c>
      <c r="G211" s="11" t="s">
        <v>816</v>
      </c>
      <c r="H211" s="20">
        <v>496000</v>
      </c>
      <c r="I211" s="36">
        <v>496000</v>
      </c>
      <c r="J211" s="23" t="s">
        <v>507</v>
      </c>
      <c r="K211" s="25"/>
    </row>
    <row r="212" spans="1:11" ht="24" thickBot="1" x14ac:dyDescent="0.3">
      <c r="A212" s="72"/>
      <c r="B212" s="73"/>
      <c r="C212" s="73"/>
      <c r="D212" s="73"/>
      <c r="E212" s="72"/>
      <c r="F212" s="76" t="s">
        <v>876</v>
      </c>
      <c r="G212" s="72"/>
      <c r="H212" s="72"/>
      <c r="I212" s="74">
        <v>1728400</v>
      </c>
      <c r="J212" s="6"/>
      <c r="K212" s="72"/>
    </row>
    <row r="213" spans="1:11" ht="18.75" customHeight="1" thickTop="1" x14ac:dyDescent="0.25">
      <c r="A213" s="41">
        <v>161</v>
      </c>
      <c r="B213" s="49" t="s">
        <v>511</v>
      </c>
      <c r="C213" s="49">
        <v>2000400256</v>
      </c>
      <c r="D213" s="55" t="s">
        <v>512</v>
      </c>
      <c r="E213" s="56" t="s">
        <v>513</v>
      </c>
      <c r="F213" s="56" t="s">
        <v>367</v>
      </c>
      <c r="G213" s="51" t="s">
        <v>816</v>
      </c>
      <c r="H213" s="52">
        <v>365000</v>
      </c>
      <c r="I213" s="53">
        <v>365000</v>
      </c>
      <c r="J213" s="23" t="s">
        <v>514</v>
      </c>
      <c r="K213" s="57"/>
    </row>
    <row r="214" spans="1:11" ht="18.75" customHeight="1" x14ac:dyDescent="0.25">
      <c r="A214" s="9">
        <v>162</v>
      </c>
      <c r="B214" s="9" t="s">
        <v>511</v>
      </c>
      <c r="C214" s="9">
        <v>2000400256</v>
      </c>
      <c r="D214" s="7" t="s">
        <v>512</v>
      </c>
      <c r="E214" s="23" t="s">
        <v>515</v>
      </c>
      <c r="F214" s="23" t="s">
        <v>367</v>
      </c>
      <c r="G214" s="11" t="s">
        <v>816</v>
      </c>
      <c r="H214" s="20">
        <v>110700</v>
      </c>
      <c r="I214" s="36">
        <v>110700</v>
      </c>
      <c r="J214" s="23" t="s">
        <v>514</v>
      </c>
      <c r="K214" s="25"/>
    </row>
    <row r="215" spans="1:11" ht="18.75" customHeight="1" x14ac:dyDescent="0.25">
      <c r="A215" s="9">
        <v>163</v>
      </c>
      <c r="B215" s="9" t="s">
        <v>511</v>
      </c>
      <c r="C215" s="9">
        <v>2000400256</v>
      </c>
      <c r="D215" s="7" t="s">
        <v>512</v>
      </c>
      <c r="E215" s="23" t="s">
        <v>516</v>
      </c>
      <c r="F215" s="23" t="s">
        <v>367</v>
      </c>
      <c r="G215" s="11" t="s">
        <v>816</v>
      </c>
      <c r="H215" s="20">
        <v>372400</v>
      </c>
      <c r="I215" s="36">
        <v>372400</v>
      </c>
      <c r="J215" s="23" t="s">
        <v>514</v>
      </c>
      <c r="K215" s="25"/>
    </row>
    <row r="216" spans="1:11" ht="18.75" customHeight="1" x14ac:dyDescent="0.25">
      <c r="A216" s="4">
        <v>164</v>
      </c>
      <c r="B216" s="9" t="s">
        <v>511</v>
      </c>
      <c r="C216" s="9">
        <v>2000400256</v>
      </c>
      <c r="D216" s="7" t="s">
        <v>512</v>
      </c>
      <c r="E216" s="23" t="s">
        <v>517</v>
      </c>
      <c r="F216" s="23" t="s">
        <v>367</v>
      </c>
      <c r="G216" s="11" t="s">
        <v>816</v>
      </c>
      <c r="H216" s="20">
        <v>350000</v>
      </c>
      <c r="I216" s="36">
        <v>350000</v>
      </c>
      <c r="J216" s="23" t="s">
        <v>514</v>
      </c>
      <c r="K216" s="25"/>
    </row>
    <row r="217" spans="1:11" ht="24" thickBot="1" x14ac:dyDescent="0.3">
      <c r="A217" s="72"/>
      <c r="B217" s="73"/>
      <c r="C217" s="73"/>
      <c r="D217" s="73"/>
      <c r="E217" s="72"/>
      <c r="F217" s="76" t="s">
        <v>877</v>
      </c>
      <c r="G217" s="72"/>
      <c r="H217" s="72"/>
      <c r="I217" s="74">
        <v>1198100</v>
      </c>
      <c r="J217" s="6"/>
      <c r="K217" s="72"/>
    </row>
    <row r="218" spans="1:11" ht="21.75" thickTop="1" x14ac:dyDescent="0.25">
      <c r="A218" s="49">
        <v>165</v>
      </c>
      <c r="B218" s="49" t="s">
        <v>788</v>
      </c>
      <c r="C218" s="49">
        <v>2000400259</v>
      </c>
      <c r="D218" s="55" t="s">
        <v>789</v>
      </c>
      <c r="E218" s="56" t="s">
        <v>518</v>
      </c>
      <c r="F218" s="56" t="s">
        <v>398</v>
      </c>
      <c r="G218" s="51" t="s">
        <v>816</v>
      </c>
      <c r="H218" s="52">
        <v>347100</v>
      </c>
      <c r="I218" s="53">
        <v>347100</v>
      </c>
      <c r="J218" s="23" t="s">
        <v>519</v>
      </c>
      <c r="K218" s="57"/>
    </row>
    <row r="219" spans="1:11" x14ac:dyDescent="0.25">
      <c r="A219" s="9">
        <v>166</v>
      </c>
      <c r="B219" s="9" t="s">
        <v>788</v>
      </c>
      <c r="C219" s="9">
        <v>2000400259</v>
      </c>
      <c r="D219" s="7" t="s">
        <v>789</v>
      </c>
      <c r="E219" s="23" t="s">
        <v>520</v>
      </c>
      <c r="F219" s="23" t="s">
        <v>398</v>
      </c>
      <c r="G219" s="11" t="s">
        <v>816</v>
      </c>
      <c r="H219" s="20">
        <v>242300</v>
      </c>
      <c r="I219" s="36">
        <v>242300</v>
      </c>
      <c r="J219" s="23" t="s">
        <v>519</v>
      </c>
      <c r="K219" s="25"/>
    </row>
    <row r="220" spans="1:11" x14ac:dyDescent="0.25">
      <c r="A220" s="4">
        <v>167</v>
      </c>
      <c r="B220" s="9" t="s">
        <v>788</v>
      </c>
      <c r="C220" s="9">
        <v>2000400259</v>
      </c>
      <c r="D220" s="7" t="s">
        <v>789</v>
      </c>
      <c r="E220" s="23" t="s">
        <v>521</v>
      </c>
      <c r="F220" s="23" t="s">
        <v>398</v>
      </c>
      <c r="G220" s="11" t="s">
        <v>816</v>
      </c>
      <c r="H220" s="20">
        <v>364600</v>
      </c>
      <c r="I220" s="36">
        <v>364600</v>
      </c>
      <c r="J220" s="23" t="s">
        <v>519</v>
      </c>
      <c r="K220" s="25"/>
    </row>
    <row r="221" spans="1:11" x14ac:dyDescent="0.25">
      <c r="A221" s="9">
        <v>168</v>
      </c>
      <c r="B221" s="9" t="s">
        <v>788</v>
      </c>
      <c r="C221" s="9">
        <v>2000400259</v>
      </c>
      <c r="D221" s="7" t="s">
        <v>789</v>
      </c>
      <c r="E221" s="23" t="s">
        <v>522</v>
      </c>
      <c r="F221" s="23" t="s">
        <v>398</v>
      </c>
      <c r="G221" s="11" t="s">
        <v>816</v>
      </c>
      <c r="H221" s="20">
        <v>99400</v>
      </c>
      <c r="I221" s="36">
        <v>99400</v>
      </c>
      <c r="J221" s="23" t="s">
        <v>519</v>
      </c>
      <c r="K221" s="25"/>
    </row>
    <row r="222" spans="1:11" ht="24" thickBot="1" x14ac:dyDescent="0.3">
      <c r="A222" s="72"/>
      <c r="B222" s="73"/>
      <c r="C222" s="73"/>
      <c r="D222" s="73"/>
      <c r="E222" s="72"/>
      <c r="F222" s="76" t="s">
        <v>878</v>
      </c>
      <c r="G222" s="72"/>
      <c r="H222" s="72"/>
      <c r="I222" s="74">
        <v>1053400</v>
      </c>
      <c r="J222" s="6"/>
      <c r="K222" s="72"/>
    </row>
    <row r="223" spans="1:11" ht="18.75" customHeight="1" thickTop="1" x14ac:dyDescent="0.25">
      <c r="A223" s="49">
        <v>169</v>
      </c>
      <c r="B223" s="49" t="s">
        <v>788</v>
      </c>
      <c r="C223" s="49">
        <v>2000400261</v>
      </c>
      <c r="D223" s="55" t="s">
        <v>789</v>
      </c>
      <c r="E223" s="56" t="s">
        <v>523</v>
      </c>
      <c r="F223" s="56" t="s">
        <v>400</v>
      </c>
      <c r="G223" s="51" t="s">
        <v>816</v>
      </c>
      <c r="H223" s="52">
        <v>457300</v>
      </c>
      <c r="I223" s="53">
        <v>457300</v>
      </c>
      <c r="J223" s="26" t="s">
        <v>524</v>
      </c>
      <c r="K223" s="57"/>
    </row>
    <row r="224" spans="1:11" ht="18.75" customHeight="1" x14ac:dyDescent="0.25">
      <c r="A224" s="4">
        <v>170</v>
      </c>
      <c r="B224" s="9" t="s">
        <v>788</v>
      </c>
      <c r="C224" s="9">
        <v>2000400261</v>
      </c>
      <c r="D224" s="7" t="s">
        <v>789</v>
      </c>
      <c r="E224" s="23" t="s">
        <v>525</v>
      </c>
      <c r="F224" s="23" t="s">
        <v>400</v>
      </c>
      <c r="G224" s="11" t="s">
        <v>816</v>
      </c>
      <c r="H224" s="20">
        <v>460500</v>
      </c>
      <c r="I224" s="36">
        <v>460500</v>
      </c>
      <c r="J224" s="26" t="s">
        <v>526</v>
      </c>
      <c r="K224" s="25"/>
    </row>
    <row r="225" spans="1:11" ht="18.75" customHeight="1" x14ac:dyDescent="0.25">
      <c r="A225" s="9">
        <v>171</v>
      </c>
      <c r="B225" s="9" t="s">
        <v>788</v>
      </c>
      <c r="C225" s="9">
        <v>2000400261</v>
      </c>
      <c r="D225" s="7" t="s">
        <v>789</v>
      </c>
      <c r="E225" s="23" t="s">
        <v>527</v>
      </c>
      <c r="F225" s="23" t="s">
        <v>400</v>
      </c>
      <c r="G225" s="11" t="s">
        <v>816</v>
      </c>
      <c r="H225" s="20">
        <v>78800</v>
      </c>
      <c r="I225" s="36">
        <v>78800</v>
      </c>
      <c r="J225" s="23" t="s">
        <v>526</v>
      </c>
      <c r="K225" s="25"/>
    </row>
    <row r="226" spans="1:11" ht="18.75" customHeight="1" x14ac:dyDescent="0.25">
      <c r="A226" s="9">
        <v>172</v>
      </c>
      <c r="B226" s="17" t="s">
        <v>788</v>
      </c>
      <c r="C226" s="17">
        <v>2000400261</v>
      </c>
      <c r="D226" s="15" t="s">
        <v>789</v>
      </c>
      <c r="E226" s="28" t="s">
        <v>528</v>
      </c>
      <c r="F226" s="28" t="s">
        <v>400</v>
      </c>
      <c r="G226" s="16" t="s">
        <v>816</v>
      </c>
      <c r="H226" s="22">
        <v>369000</v>
      </c>
      <c r="I226" s="37">
        <v>0</v>
      </c>
      <c r="J226" s="23" t="s">
        <v>526</v>
      </c>
      <c r="K226" s="24" t="s">
        <v>818</v>
      </c>
    </row>
    <row r="227" spans="1:11" ht="24" thickBot="1" x14ac:dyDescent="0.3">
      <c r="A227" s="72"/>
      <c r="B227" s="73"/>
      <c r="C227" s="73"/>
      <c r="D227" s="73"/>
      <c r="E227" s="72"/>
      <c r="F227" s="76" t="s">
        <v>879</v>
      </c>
      <c r="G227" s="72"/>
      <c r="H227" s="72"/>
      <c r="I227" s="74">
        <v>996600</v>
      </c>
      <c r="J227" s="6"/>
      <c r="K227" s="72"/>
    </row>
    <row r="228" spans="1:11" ht="21.75" thickTop="1" x14ac:dyDescent="0.25">
      <c r="A228" s="41">
        <v>173</v>
      </c>
      <c r="B228" s="49" t="s">
        <v>529</v>
      </c>
      <c r="C228" s="49">
        <v>2000400263</v>
      </c>
      <c r="D228" s="55" t="s">
        <v>530</v>
      </c>
      <c r="E228" s="56" t="s">
        <v>531</v>
      </c>
      <c r="F228" s="56" t="s">
        <v>402</v>
      </c>
      <c r="G228" s="51" t="s">
        <v>816</v>
      </c>
      <c r="H228" s="52">
        <v>144500</v>
      </c>
      <c r="I228" s="53">
        <v>144500</v>
      </c>
      <c r="J228" s="23" t="s">
        <v>532</v>
      </c>
      <c r="K228" s="57"/>
    </row>
    <row r="229" spans="1:11" ht="24" thickBot="1" x14ac:dyDescent="0.3">
      <c r="A229" s="72"/>
      <c r="B229" s="73"/>
      <c r="C229" s="73"/>
      <c r="D229" s="73"/>
      <c r="E229" s="72"/>
      <c r="F229" s="76" t="s">
        <v>880</v>
      </c>
      <c r="G229" s="72"/>
      <c r="H229" s="72"/>
      <c r="I229" s="74">
        <v>144500</v>
      </c>
      <c r="J229" s="6"/>
      <c r="K229" s="72"/>
    </row>
    <row r="230" spans="1:11" ht="21.75" thickTop="1" x14ac:dyDescent="0.25">
      <c r="A230" s="49">
        <v>174</v>
      </c>
      <c r="B230" s="58" t="s">
        <v>529</v>
      </c>
      <c r="C230" s="58">
        <v>2000400497</v>
      </c>
      <c r="D230" s="59" t="s">
        <v>530</v>
      </c>
      <c r="E230" s="60" t="s">
        <v>533</v>
      </c>
      <c r="F230" s="60" t="s">
        <v>403</v>
      </c>
      <c r="G230" s="45" t="s">
        <v>816</v>
      </c>
      <c r="H230" s="46">
        <v>101800</v>
      </c>
      <c r="I230" s="47">
        <v>0</v>
      </c>
      <c r="J230" s="23" t="s">
        <v>534</v>
      </c>
      <c r="K230" s="48" t="s">
        <v>818</v>
      </c>
    </row>
    <row r="231" spans="1:11" ht="24" thickBot="1" x14ac:dyDescent="0.3">
      <c r="A231" s="72"/>
      <c r="B231" s="73"/>
      <c r="C231" s="73"/>
      <c r="D231" s="73"/>
      <c r="E231" s="72"/>
      <c r="F231" s="76" t="s">
        <v>881</v>
      </c>
      <c r="G231" s="72"/>
      <c r="H231" s="72"/>
      <c r="I231" s="74">
        <v>0</v>
      </c>
      <c r="J231" s="6"/>
      <c r="K231" s="72"/>
    </row>
    <row r="232" spans="1:11" ht="19.5" customHeight="1" thickTop="1" x14ac:dyDescent="0.25">
      <c r="A232" s="49">
        <v>175</v>
      </c>
      <c r="B232" s="49" t="s">
        <v>167</v>
      </c>
      <c r="C232" s="49">
        <v>2000400355</v>
      </c>
      <c r="D232" s="55" t="s">
        <v>168</v>
      </c>
      <c r="E232" s="56" t="s">
        <v>535</v>
      </c>
      <c r="F232" s="56" t="s">
        <v>404</v>
      </c>
      <c r="G232" s="51" t="s">
        <v>816</v>
      </c>
      <c r="H232" s="52">
        <v>173900</v>
      </c>
      <c r="I232" s="53">
        <v>173900</v>
      </c>
      <c r="J232" s="23" t="s">
        <v>536</v>
      </c>
      <c r="K232" s="57"/>
    </row>
    <row r="233" spans="1:11" ht="19.5" customHeight="1" x14ac:dyDescent="0.25">
      <c r="A233" s="4">
        <v>176</v>
      </c>
      <c r="B233" s="9" t="s">
        <v>167</v>
      </c>
      <c r="C233" s="9">
        <v>2000400355</v>
      </c>
      <c r="D233" s="7" t="s">
        <v>168</v>
      </c>
      <c r="E233" s="23" t="s">
        <v>537</v>
      </c>
      <c r="F233" s="23" t="s">
        <v>404</v>
      </c>
      <c r="G233" s="11" t="s">
        <v>816</v>
      </c>
      <c r="H233" s="20">
        <v>216000</v>
      </c>
      <c r="I233" s="36">
        <v>216000</v>
      </c>
      <c r="J233" s="23" t="s">
        <v>536</v>
      </c>
      <c r="K233" s="25"/>
    </row>
    <row r="234" spans="1:11" ht="19.5" customHeight="1" x14ac:dyDescent="0.25">
      <c r="A234" s="9">
        <v>177</v>
      </c>
      <c r="B234" s="9" t="s">
        <v>167</v>
      </c>
      <c r="C234" s="9">
        <v>2000400355</v>
      </c>
      <c r="D234" s="7" t="s">
        <v>168</v>
      </c>
      <c r="E234" s="23" t="s">
        <v>538</v>
      </c>
      <c r="F234" s="23" t="s">
        <v>404</v>
      </c>
      <c r="G234" s="11" t="s">
        <v>816</v>
      </c>
      <c r="H234" s="20">
        <v>371500</v>
      </c>
      <c r="I234" s="36">
        <v>371500</v>
      </c>
      <c r="J234" s="23" t="s">
        <v>536</v>
      </c>
      <c r="K234" s="25"/>
    </row>
    <row r="235" spans="1:11" ht="24" thickBot="1" x14ac:dyDescent="0.3">
      <c r="A235" s="72"/>
      <c r="B235" s="73"/>
      <c r="C235" s="73"/>
      <c r="D235" s="73"/>
      <c r="E235" s="72"/>
      <c r="F235" s="76" t="s">
        <v>882</v>
      </c>
      <c r="G235" s="72"/>
      <c r="H235" s="72"/>
      <c r="I235" s="74">
        <v>761400</v>
      </c>
      <c r="J235" s="6"/>
      <c r="K235" s="72"/>
    </row>
    <row r="236" spans="1:11" ht="21.75" thickTop="1" x14ac:dyDescent="0.25">
      <c r="A236" s="49">
        <v>178</v>
      </c>
      <c r="B236" s="42" t="s">
        <v>167</v>
      </c>
      <c r="C236" s="42">
        <v>2000400357</v>
      </c>
      <c r="D236" s="43" t="s">
        <v>168</v>
      </c>
      <c r="E236" s="44" t="s">
        <v>169</v>
      </c>
      <c r="F236" s="44" t="s">
        <v>149</v>
      </c>
      <c r="G236" s="45" t="s">
        <v>812</v>
      </c>
      <c r="H236" s="46">
        <v>75400</v>
      </c>
      <c r="I236" s="47">
        <v>0</v>
      </c>
      <c r="J236" s="6" t="s">
        <v>170</v>
      </c>
      <c r="K236" s="48" t="s">
        <v>818</v>
      </c>
    </row>
    <row r="237" spans="1:11" ht="24" thickBot="1" x14ac:dyDescent="0.3">
      <c r="A237" s="72"/>
      <c r="B237" s="73"/>
      <c r="C237" s="73"/>
      <c r="D237" s="73"/>
      <c r="E237" s="72"/>
      <c r="F237" s="76" t="s">
        <v>883</v>
      </c>
      <c r="G237" s="72"/>
      <c r="H237" s="72"/>
      <c r="I237" s="74">
        <v>0</v>
      </c>
      <c r="J237" s="6"/>
      <c r="K237" s="72"/>
    </row>
    <row r="238" spans="1:11" ht="21.75" thickTop="1" x14ac:dyDescent="0.25">
      <c r="A238" s="41">
        <v>179</v>
      </c>
      <c r="B238" s="49" t="s">
        <v>167</v>
      </c>
      <c r="C238" s="49">
        <v>2000400359</v>
      </c>
      <c r="D238" s="55" t="s">
        <v>168</v>
      </c>
      <c r="E238" s="56" t="s">
        <v>539</v>
      </c>
      <c r="F238" s="56" t="s">
        <v>407</v>
      </c>
      <c r="G238" s="51" t="s">
        <v>816</v>
      </c>
      <c r="H238" s="52">
        <v>379200</v>
      </c>
      <c r="I238" s="53">
        <v>379200</v>
      </c>
      <c r="J238" s="23" t="s">
        <v>540</v>
      </c>
      <c r="K238" s="57"/>
    </row>
    <row r="239" spans="1:11" x14ac:dyDescent="0.25">
      <c r="A239" s="9">
        <v>180</v>
      </c>
      <c r="B239" s="17" t="s">
        <v>167</v>
      </c>
      <c r="C239" s="17">
        <v>2000400359</v>
      </c>
      <c r="D239" s="15" t="s">
        <v>168</v>
      </c>
      <c r="E239" s="28" t="s">
        <v>541</v>
      </c>
      <c r="F239" s="28" t="s">
        <v>407</v>
      </c>
      <c r="G239" s="16" t="s">
        <v>816</v>
      </c>
      <c r="H239" s="22">
        <v>498000</v>
      </c>
      <c r="I239" s="37">
        <v>0</v>
      </c>
      <c r="J239" s="23" t="s">
        <v>540</v>
      </c>
      <c r="K239" s="24" t="s">
        <v>818</v>
      </c>
    </row>
    <row r="240" spans="1:11" x14ac:dyDescent="0.25">
      <c r="A240" s="9">
        <v>181</v>
      </c>
      <c r="B240" s="9" t="s">
        <v>167</v>
      </c>
      <c r="C240" s="9">
        <v>2000400359</v>
      </c>
      <c r="D240" s="7" t="s">
        <v>168</v>
      </c>
      <c r="E240" s="23" t="s">
        <v>542</v>
      </c>
      <c r="F240" s="23" t="s">
        <v>407</v>
      </c>
      <c r="G240" s="11" t="s">
        <v>816</v>
      </c>
      <c r="H240" s="20">
        <v>292600</v>
      </c>
      <c r="I240" s="36">
        <v>292600</v>
      </c>
      <c r="J240" s="23" t="s">
        <v>540</v>
      </c>
      <c r="K240" s="25"/>
    </row>
    <row r="241" spans="1:11" ht="24" thickBot="1" x14ac:dyDescent="0.3">
      <c r="A241" s="72"/>
      <c r="B241" s="73"/>
      <c r="C241" s="73"/>
      <c r="D241" s="73"/>
      <c r="E241" s="72"/>
      <c r="F241" s="76" t="s">
        <v>884</v>
      </c>
      <c r="G241" s="72"/>
      <c r="H241" s="72"/>
      <c r="I241" s="74">
        <v>671800</v>
      </c>
      <c r="J241" s="6"/>
      <c r="K241" s="72"/>
    </row>
    <row r="242" spans="1:11" ht="21.75" thickTop="1" x14ac:dyDescent="0.25">
      <c r="A242" s="41">
        <v>182</v>
      </c>
      <c r="B242" s="41" t="s">
        <v>171</v>
      </c>
      <c r="C242" s="41">
        <v>2000400274</v>
      </c>
      <c r="D242" s="54" t="s">
        <v>172</v>
      </c>
      <c r="E242" s="50" t="s">
        <v>173</v>
      </c>
      <c r="F242" s="50" t="s">
        <v>150</v>
      </c>
      <c r="G242" s="51" t="s">
        <v>812</v>
      </c>
      <c r="H242" s="52">
        <v>252100</v>
      </c>
      <c r="I242" s="53">
        <v>252100</v>
      </c>
      <c r="J242" s="6" t="s">
        <v>174</v>
      </c>
      <c r="K242" s="50"/>
    </row>
    <row r="243" spans="1:11" ht="24" thickBot="1" x14ac:dyDescent="0.3">
      <c r="A243" s="72"/>
      <c r="B243" s="73"/>
      <c r="C243" s="73"/>
      <c r="D243" s="73"/>
      <c r="E243" s="72"/>
      <c r="F243" s="76" t="s">
        <v>885</v>
      </c>
      <c r="G243" s="72"/>
      <c r="H243" s="72"/>
      <c r="I243" s="74">
        <v>252100</v>
      </c>
      <c r="J243" s="6"/>
      <c r="K243" s="72"/>
    </row>
    <row r="244" spans="1:11" ht="21.75" thickTop="1" x14ac:dyDescent="0.25">
      <c r="A244" s="49">
        <v>183</v>
      </c>
      <c r="B244" s="49" t="s">
        <v>790</v>
      </c>
      <c r="C244" s="49">
        <v>2000400276</v>
      </c>
      <c r="D244" s="55" t="s">
        <v>791</v>
      </c>
      <c r="E244" s="56" t="s">
        <v>543</v>
      </c>
      <c r="F244" s="56" t="s">
        <v>408</v>
      </c>
      <c r="G244" s="51" t="s">
        <v>816</v>
      </c>
      <c r="H244" s="52">
        <v>495400</v>
      </c>
      <c r="I244" s="53">
        <v>495400</v>
      </c>
      <c r="J244" s="23" t="s">
        <v>544</v>
      </c>
      <c r="K244" s="57"/>
    </row>
    <row r="245" spans="1:11" x14ac:dyDescent="0.25">
      <c r="A245" s="9">
        <v>184</v>
      </c>
      <c r="B245" s="9" t="s">
        <v>790</v>
      </c>
      <c r="C245" s="9">
        <v>2000400276</v>
      </c>
      <c r="D245" s="7" t="s">
        <v>791</v>
      </c>
      <c r="E245" s="23" t="s">
        <v>545</v>
      </c>
      <c r="F245" s="23" t="s">
        <v>408</v>
      </c>
      <c r="G245" s="11" t="s">
        <v>816</v>
      </c>
      <c r="H245" s="20">
        <v>498700</v>
      </c>
      <c r="I245" s="36">
        <v>498700</v>
      </c>
      <c r="J245" s="23" t="s">
        <v>544</v>
      </c>
      <c r="K245" s="25"/>
    </row>
    <row r="246" spans="1:11" x14ac:dyDescent="0.25">
      <c r="A246" s="4">
        <v>185</v>
      </c>
      <c r="B246" s="9" t="s">
        <v>790</v>
      </c>
      <c r="C246" s="9">
        <v>2000400276</v>
      </c>
      <c r="D246" s="7" t="s">
        <v>791</v>
      </c>
      <c r="E246" s="23" t="s">
        <v>546</v>
      </c>
      <c r="F246" s="23" t="s">
        <v>408</v>
      </c>
      <c r="G246" s="11" t="s">
        <v>816</v>
      </c>
      <c r="H246" s="20">
        <v>491300</v>
      </c>
      <c r="I246" s="36">
        <v>491300</v>
      </c>
      <c r="J246" s="23" t="s">
        <v>544</v>
      </c>
      <c r="K246" s="25"/>
    </row>
    <row r="247" spans="1:11" x14ac:dyDescent="0.25">
      <c r="A247" s="9">
        <v>186</v>
      </c>
      <c r="B247" s="9" t="s">
        <v>790</v>
      </c>
      <c r="C247" s="9">
        <v>2000400276</v>
      </c>
      <c r="D247" s="7" t="s">
        <v>791</v>
      </c>
      <c r="E247" s="23" t="s">
        <v>547</v>
      </c>
      <c r="F247" s="23" t="s">
        <v>408</v>
      </c>
      <c r="G247" s="11" t="s">
        <v>816</v>
      </c>
      <c r="H247" s="20">
        <v>494200</v>
      </c>
      <c r="I247" s="36">
        <v>494200</v>
      </c>
      <c r="J247" s="23" t="s">
        <v>544</v>
      </c>
      <c r="K247" s="25"/>
    </row>
    <row r="248" spans="1:11" ht="24" thickBot="1" x14ac:dyDescent="0.3">
      <c r="A248" s="72"/>
      <c r="B248" s="73"/>
      <c r="C248" s="73"/>
      <c r="D248" s="73"/>
      <c r="E248" s="72"/>
      <c r="F248" s="76" t="s">
        <v>886</v>
      </c>
      <c r="G248" s="72"/>
      <c r="H248" s="72"/>
      <c r="I248" s="74">
        <v>1979600</v>
      </c>
      <c r="J248" s="6"/>
      <c r="K248" s="72"/>
    </row>
    <row r="249" spans="1:11" ht="21.75" thickTop="1" x14ac:dyDescent="0.25">
      <c r="A249" s="49">
        <v>187</v>
      </c>
      <c r="B249" s="41" t="s">
        <v>175</v>
      </c>
      <c r="C249" s="41">
        <v>2000400363</v>
      </c>
      <c r="D249" s="54" t="s">
        <v>176</v>
      </c>
      <c r="E249" s="50" t="s">
        <v>177</v>
      </c>
      <c r="F249" s="50" t="s">
        <v>155</v>
      </c>
      <c r="G249" s="51" t="s">
        <v>812</v>
      </c>
      <c r="H249" s="52">
        <v>122400</v>
      </c>
      <c r="I249" s="53">
        <v>122400</v>
      </c>
      <c r="J249" s="6" t="s">
        <v>178</v>
      </c>
      <c r="K249" s="50"/>
    </row>
    <row r="250" spans="1:11" x14ac:dyDescent="0.25">
      <c r="A250" s="4">
        <v>188</v>
      </c>
      <c r="B250" s="9" t="s">
        <v>175</v>
      </c>
      <c r="C250" s="9">
        <v>2000400363</v>
      </c>
      <c r="D250" s="7" t="s">
        <v>176</v>
      </c>
      <c r="E250" s="23" t="s">
        <v>548</v>
      </c>
      <c r="F250" s="23" t="s">
        <v>155</v>
      </c>
      <c r="G250" s="11" t="s">
        <v>816</v>
      </c>
      <c r="H250" s="20">
        <v>415000</v>
      </c>
      <c r="I250" s="36">
        <v>415000</v>
      </c>
      <c r="J250" s="23" t="s">
        <v>178</v>
      </c>
      <c r="K250" s="25"/>
    </row>
    <row r="251" spans="1:11" x14ac:dyDescent="0.25">
      <c r="A251" s="9">
        <v>189</v>
      </c>
      <c r="B251" s="9" t="s">
        <v>175</v>
      </c>
      <c r="C251" s="9">
        <v>2000400363</v>
      </c>
      <c r="D251" s="7" t="s">
        <v>176</v>
      </c>
      <c r="E251" s="23" t="s">
        <v>549</v>
      </c>
      <c r="F251" s="23" t="s">
        <v>155</v>
      </c>
      <c r="G251" s="11" t="s">
        <v>816</v>
      </c>
      <c r="H251" s="20">
        <v>391000</v>
      </c>
      <c r="I251" s="36">
        <v>391000</v>
      </c>
      <c r="J251" s="23" t="s">
        <v>178</v>
      </c>
      <c r="K251" s="25"/>
    </row>
    <row r="252" spans="1:11" x14ac:dyDescent="0.25">
      <c r="A252" s="9">
        <v>190</v>
      </c>
      <c r="B252" s="9" t="s">
        <v>175</v>
      </c>
      <c r="C252" s="9">
        <v>2000400363</v>
      </c>
      <c r="D252" s="7" t="s">
        <v>176</v>
      </c>
      <c r="E252" s="23" t="s">
        <v>550</v>
      </c>
      <c r="F252" s="23" t="s">
        <v>155</v>
      </c>
      <c r="G252" s="11" t="s">
        <v>816</v>
      </c>
      <c r="H252" s="20">
        <v>497300</v>
      </c>
      <c r="I252" s="36">
        <v>497300</v>
      </c>
      <c r="J252" s="23" t="s">
        <v>178</v>
      </c>
      <c r="K252" s="25"/>
    </row>
    <row r="253" spans="1:11" x14ac:dyDescent="0.25">
      <c r="A253" s="4">
        <v>191</v>
      </c>
      <c r="B253" s="17" t="s">
        <v>175</v>
      </c>
      <c r="C253" s="17">
        <v>2000400363</v>
      </c>
      <c r="D253" s="15" t="s">
        <v>176</v>
      </c>
      <c r="E253" s="28" t="s">
        <v>551</v>
      </c>
      <c r="F253" s="28" t="s">
        <v>155</v>
      </c>
      <c r="G253" s="16" t="s">
        <v>816</v>
      </c>
      <c r="H253" s="22">
        <v>327900</v>
      </c>
      <c r="I253" s="37">
        <v>0</v>
      </c>
      <c r="J253" s="23" t="s">
        <v>178</v>
      </c>
      <c r="K253" s="24" t="s">
        <v>818</v>
      </c>
    </row>
    <row r="254" spans="1:11" ht="24" thickBot="1" x14ac:dyDescent="0.3">
      <c r="A254" s="72"/>
      <c r="B254" s="73"/>
      <c r="C254" s="73"/>
      <c r="D254" s="73"/>
      <c r="E254" s="72"/>
      <c r="F254" s="76" t="s">
        <v>887</v>
      </c>
      <c r="G254" s="72"/>
      <c r="H254" s="72"/>
      <c r="I254" s="74">
        <v>1425700</v>
      </c>
      <c r="J254" s="6"/>
      <c r="K254" s="72"/>
    </row>
    <row r="255" spans="1:11" ht="21.75" thickTop="1" x14ac:dyDescent="0.25">
      <c r="A255" s="49">
        <v>192</v>
      </c>
      <c r="B255" s="58" t="s">
        <v>175</v>
      </c>
      <c r="C255" s="58">
        <v>2000400365</v>
      </c>
      <c r="D255" s="59" t="s">
        <v>176</v>
      </c>
      <c r="E255" s="60" t="s">
        <v>552</v>
      </c>
      <c r="F255" s="60" t="s">
        <v>413</v>
      </c>
      <c r="G255" s="45" t="s">
        <v>816</v>
      </c>
      <c r="H255" s="46">
        <v>472300</v>
      </c>
      <c r="I255" s="47">
        <v>0</v>
      </c>
      <c r="J255" s="23" t="s">
        <v>553</v>
      </c>
      <c r="K255" s="48" t="s">
        <v>818</v>
      </c>
    </row>
    <row r="256" spans="1:11" x14ac:dyDescent="0.25">
      <c r="A256" s="9">
        <v>193</v>
      </c>
      <c r="B256" s="9" t="s">
        <v>175</v>
      </c>
      <c r="C256" s="9">
        <v>2000400365</v>
      </c>
      <c r="D256" s="7" t="s">
        <v>176</v>
      </c>
      <c r="E256" s="23" t="s">
        <v>554</v>
      </c>
      <c r="F256" s="23" t="s">
        <v>413</v>
      </c>
      <c r="G256" s="11" t="s">
        <v>816</v>
      </c>
      <c r="H256" s="20">
        <v>499000</v>
      </c>
      <c r="I256" s="36">
        <v>499000</v>
      </c>
      <c r="J256" s="23" t="s">
        <v>553</v>
      </c>
      <c r="K256" s="25"/>
    </row>
    <row r="257" spans="1:11" x14ac:dyDescent="0.25">
      <c r="A257" s="4">
        <v>194</v>
      </c>
      <c r="B257" s="9" t="s">
        <v>175</v>
      </c>
      <c r="C257" s="9">
        <v>2000400365</v>
      </c>
      <c r="D257" s="7" t="s">
        <v>176</v>
      </c>
      <c r="E257" s="23" t="s">
        <v>555</v>
      </c>
      <c r="F257" s="23" t="s">
        <v>413</v>
      </c>
      <c r="G257" s="11" t="s">
        <v>816</v>
      </c>
      <c r="H257" s="20">
        <v>499000</v>
      </c>
      <c r="I257" s="36">
        <v>499000</v>
      </c>
      <c r="J257" s="23" t="s">
        <v>553</v>
      </c>
      <c r="K257" s="25"/>
    </row>
    <row r="258" spans="1:11" x14ac:dyDescent="0.25">
      <c r="A258" s="9">
        <v>195</v>
      </c>
      <c r="B258" s="17" t="s">
        <v>175</v>
      </c>
      <c r="C258" s="17">
        <v>2000400365</v>
      </c>
      <c r="D258" s="15" t="s">
        <v>176</v>
      </c>
      <c r="E258" s="28" t="s">
        <v>556</v>
      </c>
      <c r="F258" s="28" t="s">
        <v>413</v>
      </c>
      <c r="G258" s="16" t="s">
        <v>816</v>
      </c>
      <c r="H258" s="22">
        <v>405400</v>
      </c>
      <c r="I258" s="37">
        <v>0</v>
      </c>
      <c r="J258" s="23" t="s">
        <v>553</v>
      </c>
      <c r="K258" s="24" t="s">
        <v>818</v>
      </c>
    </row>
    <row r="259" spans="1:11" ht="24" thickBot="1" x14ac:dyDescent="0.3">
      <c r="A259" s="72"/>
      <c r="B259" s="73"/>
      <c r="C259" s="73"/>
      <c r="D259" s="73"/>
      <c r="E259" s="72"/>
      <c r="F259" s="76" t="s">
        <v>888</v>
      </c>
      <c r="G259" s="72"/>
      <c r="H259" s="72"/>
      <c r="I259" s="74">
        <v>998000</v>
      </c>
      <c r="J259" s="6"/>
      <c r="K259" s="72"/>
    </row>
    <row r="260" spans="1:11" ht="21.75" thickTop="1" x14ac:dyDescent="0.25">
      <c r="A260" s="49">
        <v>196</v>
      </c>
      <c r="B260" s="49" t="s">
        <v>792</v>
      </c>
      <c r="C260" s="49">
        <v>2000400282</v>
      </c>
      <c r="D260" s="55" t="s">
        <v>793</v>
      </c>
      <c r="E260" s="56" t="s">
        <v>557</v>
      </c>
      <c r="F260" s="56" t="s">
        <v>415</v>
      </c>
      <c r="G260" s="51" t="s">
        <v>816</v>
      </c>
      <c r="H260" s="52">
        <v>231400</v>
      </c>
      <c r="I260" s="53">
        <v>231400</v>
      </c>
      <c r="J260" s="23" t="s">
        <v>558</v>
      </c>
      <c r="K260" s="57"/>
    </row>
    <row r="261" spans="1:11" x14ac:dyDescent="0.25">
      <c r="A261" s="4">
        <v>197</v>
      </c>
      <c r="B261" s="9" t="s">
        <v>792</v>
      </c>
      <c r="C261" s="9">
        <v>2000400282</v>
      </c>
      <c r="D261" s="7" t="s">
        <v>793</v>
      </c>
      <c r="E261" s="23" t="s">
        <v>559</v>
      </c>
      <c r="F261" s="23" t="s">
        <v>415</v>
      </c>
      <c r="G261" s="11" t="s">
        <v>816</v>
      </c>
      <c r="H261" s="20">
        <v>285000</v>
      </c>
      <c r="I261" s="36">
        <v>285000</v>
      </c>
      <c r="J261" s="23" t="s">
        <v>558</v>
      </c>
      <c r="K261" s="25"/>
    </row>
    <row r="262" spans="1:11" x14ac:dyDescent="0.25">
      <c r="A262" s="9">
        <v>198</v>
      </c>
      <c r="B262" s="9" t="s">
        <v>792</v>
      </c>
      <c r="C262" s="9">
        <v>2000400282</v>
      </c>
      <c r="D262" s="7" t="s">
        <v>793</v>
      </c>
      <c r="E262" s="23" t="s">
        <v>560</v>
      </c>
      <c r="F262" s="23" t="s">
        <v>415</v>
      </c>
      <c r="G262" s="11" t="s">
        <v>816</v>
      </c>
      <c r="H262" s="20">
        <v>499900</v>
      </c>
      <c r="I262" s="36">
        <v>499900</v>
      </c>
      <c r="J262" s="23" t="s">
        <v>558</v>
      </c>
      <c r="K262" s="25"/>
    </row>
    <row r="263" spans="1:11" x14ac:dyDescent="0.25">
      <c r="A263" s="9">
        <v>199</v>
      </c>
      <c r="B263" s="9" t="s">
        <v>792</v>
      </c>
      <c r="C263" s="9">
        <v>2000400282</v>
      </c>
      <c r="D263" s="7" t="s">
        <v>793</v>
      </c>
      <c r="E263" s="23" t="s">
        <v>561</v>
      </c>
      <c r="F263" s="23" t="s">
        <v>415</v>
      </c>
      <c r="G263" s="11" t="s">
        <v>816</v>
      </c>
      <c r="H263" s="20">
        <v>225100</v>
      </c>
      <c r="I263" s="36">
        <v>225100</v>
      </c>
      <c r="J263" s="23" t="s">
        <v>558</v>
      </c>
      <c r="K263" s="25"/>
    </row>
    <row r="264" spans="1:11" ht="24" thickBot="1" x14ac:dyDescent="0.3">
      <c r="A264" s="72"/>
      <c r="B264" s="73"/>
      <c r="C264" s="73"/>
      <c r="D264" s="73"/>
      <c r="E264" s="72"/>
      <c r="F264" s="76" t="s">
        <v>889</v>
      </c>
      <c r="G264" s="72"/>
      <c r="H264" s="72"/>
      <c r="I264" s="74">
        <v>1241400</v>
      </c>
      <c r="J264" s="6"/>
      <c r="K264" s="72"/>
    </row>
    <row r="265" spans="1:11" ht="21.75" thickTop="1" x14ac:dyDescent="0.25">
      <c r="A265" s="41">
        <v>200</v>
      </c>
      <c r="B265" s="49" t="s">
        <v>69</v>
      </c>
      <c r="C265" s="49">
        <v>2000400284</v>
      </c>
      <c r="D265" s="65" t="s">
        <v>70</v>
      </c>
      <c r="E265" s="65" t="s">
        <v>40</v>
      </c>
      <c r="F265" s="65" t="s">
        <v>40</v>
      </c>
      <c r="G265" s="51" t="s">
        <v>813</v>
      </c>
      <c r="H265" s="52">
        <v>1214500</v>
      </c>
      <c r="I265" s="53">
        <v>1214500</v>
      </c>
      <c r="J265" s="6" t="s">
        <v>71</v>
      </c>
      <c r="K265" s="66"/>
    </row>
    <row r="266" spans="1:11" x14ac:dyDescent="0.25">
      <c r="A266" s="9">
        <v>201</v>
      </c>
      <c r="B266" s="9" t="s">
        <v>69</v>
      </c>
      <c r="C266" s="9">
        <v>2000400284</v>
      </c>
      <c r="D266" s="7" t="s">
        <v>70</v>
      </c>
      <c r="E266" s="23" t="s">
        <v>562</v>
      </c>
      <c r="F266" s="23" t="s">
        <v>40</v>
      </c>
      <c r="G266" s="11" t="s">
        <v>816</v>
      </c>
      <c r="H266" s="20">
        <v>500000</v>
      </c>
      <c r="I266" s="36">
        <v>500000</v>
      </c>
      <c r="J266" s="23" t="s">
        <v>563</v>
      </c>
      <c r="K266" s="25"/>
    </row>
    <row r="267" spans="1:11" x14ac:dyDescent="0.25">
      <c r="A267" s="9">
        <v>202</v>
      </c>
      <c r="B267" s="9" t="s">
        <v>69</v>
      </c>
      <c r="C267" s="9">
        <v>2000400284</v>
      </c>
      <c r="D267" s="7" t="s">
        <v>70</v>
      </c>
      <c r="E267" s="23" t="s">
        <v>564</v>
      </c>
      <c r="F267" s="23" t="s">
        <v>40</v>
      </c>
      <c r="G267" s="11" t="s">
        <v>816</v>
      </c>
      <c r="H267" s="20">
        <v>490000</v>
      </c>
      <c r="I267" s="36">
        <v>490000</v>
      </c>
      <c r="J267" s="23" t="s">
        <v>563</v>
      </c>
      <c r="K267" s="25"/>
    </row>
    <row r="268" spans="1:11" x14ac:dyDescent="0.25">
      <c r="A268" s="4">
        <v>203</v>
      </c>
      <c r="B268" s="9" t="s">
        <v>69</v>
      </c>
      <c r="C268" s="9">
        <v>2000400284</v>
      </c>
      <c r="D268" s="7" t="s">
        <v>70</v>
      </c>
      <c r="E268" s="23" t="s">
        <v>565</v>
      </c>
      <c r="F268" s="23" t="s">
        <v>40</v>
      </c>
      <c r="G268" s="11" t="s">
        <v>816</v>
      </c>
      <c r="H268" s="20">
        <v>487200</v>
      </c>
      <c r="I268" s="36">
        <v>487200</v>
      </c>
      <c r="J268" s="23" t="s">
        <v>563</v>
      </c>
      <c r="K268" s="25"/>
    </row>
    <row r="269" spans="1:11" ht="24" thickBot="1" x14ac:dyDescent="0.3">
      <c r="A269" s="72"/>
      <c r="B269" s="73"/>
      <c r="C269" s="73"/>
      <c r="D269" s="73"/>
      <c r="E269" s="72"/>
      <c r="F269" s="76" t="s">
        <v>890</v>
      </c>
      <c r="G269" s="72"/>
      <c r="H269" s="72"/>
      <c r="I269" s="74">
        <v>2691700</v>
      </c>
      <c r="J269" s="6"/>
      <c r="K269" s="72"/>
    </row>
    <row r="270" spans="1:11" ht="21.75" thickTop="1" x14ac:dyDescent="0.25">
      <c r="A270" s="49">
        <v>204</v>
      </c>
      <c r="B270" s="49" t="s">
        <v>69</v>
      </c>
      <c r="C270" s="49">
        <v>2000400286</v>
      </c>
      <c r="D270" s="55" t="s">
        <v>70</v>
      </c>
      <c r="E270" s="56" t="s">
        <v>566</v>
      </c>
      <c r="F270" s="56" t="s">
        <v>364</v>
      </c>
      <c r="G270" s="51" t="s">
        <v>816</v>
      </c>
      <c r="H270" s="52">
        <v>385400</v>
      </c>
      <c r="I270" s="53">
        <v>385400</v>
      </c>
      <c r="J270" s="23" t="s">
        <v>567</v>
      </c>
      <c r="K270" s="57"/>
    </row>
    <row r="271" spans="1:11" x14ac:dyDescent="0.25">
      <c r="A271" s="9">
        <v>205</v>
      </c>
      <c r="B271" s="9" t="s">
        <v>69</v>
      </c>
      <c r="C271" s="9">
        <v>2000400286</v>
      </c>
      <c r="D271" s="7" t="s">
        <v>70</v>
      </c>
      <c r="E271" s="23" t="s">
        <v>568</v>
      </c>
      <c r="F271" s="23" t="s">
        <v>364</v>
      </c>
      <c r="G271" s="11" t="s">
        <v>816</v>
      </c>
      <c r="H271" s="20">
        <v>234500</v>
      </c>
      <c r="I271" s="36">
        <v>234500</v>
      </c>
      <c r="J271" s="23" t="s">
        <v>567</v>
      </c>
      <c r="K271" s="25"/>
    </row>
    <row r="272" spans="1:11" x14ac:dyDescent="0.25">
      <c r="A272" s="4">
        <v>206</v>
      </c>
      <c r="B272" s="9" t="s">
        <v>69</v>
      </c>
      <c r="C272" s="9">
        <v>2000400286</v>
      </c>
      <c r="D272" s="7" t="s">
        <v>70</v>
      </c>
      <c r="E272" s="23" t="s">
        <v>569</v>
      </c>
      <c r="F272" s="23" t="s">
        <v>364</v>
      </c>
      <c r="G272" s="11" t="s">
        <v>816</v>
      </c>
      <c r="H272" s="20">
        <v>347800</v>
      </c>
      <c r="I272" s="36">
        <v>347800</v>
      </c>
      <c r="J272" s="23" t="s">
        <v>567</v>
      </c>
      <c r="K272" s="25"/>
    </row>
    <row r="273" spans="1:11" x14ac:dyDescent="0.25">
      <c r="A273" s="9">
        <v>207</v>
      </c>
      <c r="B273" s="9" t="s">
        <v>69</v>
      </c>
      <c r="C273" s="9">
        <v>2000400286</v>
      </c>
      <c r="D273" s="7" t="s">
        <v>70</v>
      </c>
      <c r="E273" s="23" t="s">
        <v>570</v>
      </c>
      <c r="F273" s="23" t="s">
        <v>364</v>
      </c>
      <c r="G273" s="11" t="s">
        <v>816</v>
      </c>
      <c r="H273" s="20">
        <v>264700</v>
      </c>
      <c r="I273" s="36">
        <v>264700</v>
      </c>
      <c r="J273" s="23" t="s">
        <v>567</v>
      </c>
      <c r="K273" s="25"/>
    </row>
    <row r="274" spans="1:11" ht="24" thickBot="1" x14ac:dyDescent="0.3">
      <c r="A274" s="72"/>
      <c r="B274" s="73"/>
      <c r="C274" s="73"/>
      <c r="D274" s="73"/>
      <c r="E274" s="72"/>
      <c r="F274" s="76" t="s">
        <v>891</v>
      </c>
      <c r="G274" s="72"/>
      <c r="H274" s="72"/>
      <c r="I274" s="74">
        <v>1232400</v>
      </c>
      <c r="J274" s="6"/>
      <c r="K274" s="72"/>
    </row>
    <row r="275" spans="1:11" ht="21.75" thickTop="1" x14ac:dyDescent="0.25">
      <c r="A275" s="49">
        <v>208</v>
      </c>
      <c r="B275" s="49" t="s">
        <v>571</v>
      </c>
      <c r="C275" s="49">
        <v>2000400429</v>
      </c>
      <c r="D275" s="55" t="s">
        <v>572</v>
      </c>
      <c r="E275" s="56" t="s">
        <v>573</v>
      </c>
      <c r="F275" s="56" t="s">
        <v>417</v>
      </c>
      <c r="G275" s="51" t="s">
        <v>816</v>
      </c>
      <c r="H275" s="52">
        <v>459200</v>
      </c>
      <c r="I275" s="53">
        <v>459200</v>
      </c>
      <c r="J275" s="23" t="s">
        <v>574</v>
      </c>
      <c r="K275" s="57"/>
    </row>
    <row r="276" spans="1:11" x14ac:dyDescent="0.25">
      <c r="A276" s="4">
        <v>209</v>
      </c>
      <c r="B276" s="9" t="s">
        <v>571</v>
      </c>
      <c r="C276" s="9">
        <v>2000400429</v>
      </c>
      <c r="D276" s="7" t="s">
        <v>572</v>
      </c>
      <c r="E276" s="23" t="s">
        <v>575</v>
      </c>
      <c r="F276" s="23" t="s">
        <v>417</v>
      </c>
      <c r="G276" s="11" t="s">
        <v>816</v>
      </c>
      <c r="H276" s="20">
        <v>331000</v>
      </c>
      <c r="I276" s="36">
        <v>331000</v>
      </c>
      <c r="J276" s="23" t="s">
        <v>574</v>
      </c>
      <c r="K276" s="25"/>
    </row>
    <row r="277" spans="1:11" x14ac:dyDescent="0.25">
      <c r="A277" s="9">
        <v>210</v>
      </c>
      <c r="B277" s="9" t="s">
        <v>571</v>
      </c>
      <c r="C277" s="9">
        <v>2000400429</v>
      </c>
      <c r="D277" s="7" t="s">
        <v>572</v>
      </c>
      <c r="E277" s="23" t="s">
        <v>576</v>
      </c>
      <c r="F277" s="23" t="s">
        <v>417</v>
      </c>
      <c r="G277" s="11" t="s">
        <v>816</v>
      </c>
      <c r="H277" s="20">
        <v>275100</v>
      </c>
      <c r="I277" s="36">
        <v>275100</v>
      </c>
      <c r="J277" s="23" t="s">
        <v>574</v>
      </c>
      <c r="K277" s="25"/>
    </row>
    <row r="278" spans="1:11" x14ac:dyDescent="0.25">
      <c r="A278" s="9">
        <v>211</v>
      </c>
      <c r="B278" s="9" t="s">
        <v>571</v>
      </c>
      <c r="C278" s="9">
        <v>2000400429</v>
      </c>
      <c r="D278" s="7" t="s">
        <v>572</v>
      </c>
      <c r="E278" s="23" t="s">
        <v>577</v>
      </c>
      <c r="F278" s="23" t="s">
        <v>417</v>
      </c>
      <c r="G278" s="11" t="s">
        <v>816</v>
      </c>
      <c r="H278" s="20">
        <v>199900</v>
      </c>
      <c r="I278" s="36">
        <v>199900</v>
      </c>
      <c r="J278" s="23" t="s">
        <v>574</v>
      </c>
      <c r="K278" s="25"/>
    </row>
    <row r="279" spans="1:11" ht="24" thickBot="1" x14ac:dyDescent="0.3">
      <c r="A279" s="72"/>
      <c r="B279" s="73"/>
      <c r="C279" s="73"/>
      <c r="D279" s="73"/>
      <c r="E279" s="72"/>
      <c r="F279" s="76" t="s">
        <v>892</v>
      </c>
      <c r="G279" s="72"/>
      <c r="H279" s="72"/>
      <c r="I279" s="74">
        <v>1265200</v>
      </c>
      <c r="J279" s="6"/>
      <c r="K279" s="72"/>
    </row>
    <row r="280" spans="1:11" ht="19.5" customHeight="1" thickTop="1" x14ac:dyDescent="0.25">
      <c r="A280" s="41">
        <v>212</v>
      </c>
      <c r="B280" s="49" t="s">
        <v>571</v>
      </c>
      <c r="C280" s="49">
        <v>2000400435</v>
      </c>
      <c r="D280" s="55" t="s">
        <v>572</v>
      </c>
      <c r="E280" s="56" t="s">
        <v>578</v>
      </c>
      <c r="F280" s="56" t="s">
        <v>419</v>
      </c>
      <c r="G280" s="51" t="s">
        <v>816</v>
      </c>
      <c r="H280" s="52">
        <v>365600</v>
      </c>
      <c r="I280" s="53">
        <v>365600</v>
      </c>
      <c r="J280" s="23" t="s">
        <v>579</v>
      </c>
      <c r="K280" s="57"/>
    </row>
    <row r="281" spans="1:11" ht="19.5" customHeight="1" x14ac:dyDescent="0.25">
      <c r="A281" s="9">
        <v>213</v>
      </c>
      <c r="B281" s="9" t="s">
        <v>571</v>
      </c>
      <c r="C281" s="9">
        <v>2000400435</v>
      </c>
      <c r="D281" s="7" t="s">
        <v>572</v>
      </c>
      <c r="E281" s="23" t="s">
        <v>580</v>
      </c>
      <c r="F281" s="23" t="s">
        <v>419</v>
      </c>
      <c r="G281" s="11" t="s">
        <v>816</v>
      </c>
      <c r="H281" s="20">
        <v>360300</v>
      </c>
      <c r="I281" s="36">
        <v>360300</v>
      </c>
      <c r="J281" s="23" t="s">
        <v>579</v>
      </c>
      <c r="K281" s="25"/>
    </row>
    <row r="282" spans="1:11" ht="19.5" customHeight="1" x14ac:dyDescent="0.25">
      <c r="A282" s="9">
        <v>214</v>
      </c>
      <c r="B282" s="9" t="s">
        <v>571</v>
      </c>
      <c r="C282" s="9">
        <v>2000400435</v>
      </c>
      <c r="D282" s="7" t="s">
        <v>572</v>
      </c>
      <c r="E282" s="23" t="s">
        <v>581</v>
      </c>
      <c r="F282" s="23" t="s">
        <v>419</v>
      </c>
      <c r="G282" s="11" t="s">
        <v>816</v>
      </c>
      <c r="H282" s="20">
        <v>412700</v>
      </c>
      <c r="I282" s="36">
        <v>412700</v>
      </c>
      <c r="J282" s="23" t="s">
        <v>579</v>
      </c>
      <c r="K282" s="25"/>
    </row>
    <row r="283" spans="1:11" ht="19.5" customHeight="1" x14ac:dyDescent="0.25">
      <c r="A283" s="4">
        <v>215</v>
      </c>
      <c r="B283" s="9" t="s">
        <v>571</v>
      </c>
      <c r="C283" s="9">
        <v>2000400435</v>
      </c>
      <c r="D283" s="7" t="s">
        <v>572</v>
      </c>
      <c r="E283" s="23" t="s">
        <v>582</v>
      </c>
      <c r="F283" s="23" t="s">
        <v>419</v>
      </c>
      <c r="G283" s="11" t="s">
        <v>816</v>
      </c>
      <c r="H283" s="20">
        <v>447700</v>
      </c>
      <c r="I283" s="36">
        <v>447700</v>
      </c>
      <c r="J283" s="23" t="s">
        <v>579</v>
      </c>
      <c r="K283" s="25"/>
    </row>
    <row r="284" spans="1:11" ht="24" thickBot="1" x14ac:dyDescent="0.3">
      <c r="A284" s="72"/>
      <c r="B284" s="73"/>
      <c r="C284" s="73"/>
      <c r="D284" s="73"/>
      <c r="E284" s="72"/>
      <c r="F284" s="76" t="s">
        <v>893</v>
      </c>
      <c r="G284" s="72"/>
      <c r="H284" s="72"/>
      <c r="I284" s="74">
        <v>1586300</v>
      </c>
      <c r="J284" s="6"/>
      <c r="K284" s="72"/>
    </row>
    <row r="285" spans="1:11" ht="20.25" customHeight="1" thickTop="1" x14ac:dyDescent="0.25">
      <c r="A285" s="49">
        <v>216</v>
      </c>
      <c r="B285" s="41" t="s">
        <v>583</v>
      </c>
      <c r="C285" s="41">
        <v>2000400369</v>
      </c>
      <c r="D285" s="54" t="s">
        <v>584</v>
      </c>
      <c r="E285" s="56" t="s">
        <v>585</v>
      </c>
      <c r="F285" s="56" t="s">
        <v>420</v>
      </c>
      <c r="G285" s="51" t="s">
        <v>816</v>
      </c>
      <c r="H285" s="52">
        <v>219000</v>
      </c>
      <c r="I285" s="53">
        <v>219000</v>
      </c>
      <c r="J285" s="23" t="s">
        <v>586</v>
      </c>
      <c r="K285" s="57"/>
    </row>
    <row r="286" spans="1:11" ht="20.25" customHeight="1" x14ac:dyDescent="0.25">
      <c r="A286" s="9">
        <v>217</v>
      </c>
      <c r="B286" s="4" t="s">
        <v>583</v>
      </c>
      <c r="C286" s="4">
        <v>2000400369</v>
      </c>
      <c r="D286" s="5" t="s">
        <v>584</v>
      </c>
      <c r="E286" s="23" t="s">
        <v>587</v>
      </c>
      <c r="F286" s="23" t="s">
        <v>420</v>
      </c>
      <c r="G286" s="11" t="s">
        <v>816</v>
      </c>
      <c r="H286" s="20">
        <v>390900</v>
      </c>
      <c r="I286" s="36">
        <v>390900</v>
      </c>
      <c r="J286" s="23" t="s">
        <v>586</v>
      </c>
      <c r="K286" s="25"/>
    </row>
    <row r="287" spans="1:11" ht="20.25" customHeight="1" x14ac:dyDescent="0.25">
      <c r="A287" s="4">
        <v>218</v>
      </c>
      <c r="B287" s="4" t="s">
        <v>583</v>
      </c>
      <c r="C287" s="4">
        <v>2000400369</v>
      </c>
      <c r="D287" s="5" t="s">
        <v>584</v>
      </c>
      <c r="E287" s="23" t="s">
        <v>588</v>
      </c>
      <c r="F287" s="23" t="s">
        <v>420</v>
      </c>
      <c r="G287" s="11" t="s">
        <v>816</v>
      </c>
      <c r="H287" s="20">
        <v>396700</v>
      </c>
      <c r="I287" s="36">
        <v>396700</v>
      </c>
      <c r="J287" s="23" t="s">
        <v>586</v>
      </c>
      <c r="K287" s="25"/>
    </row>
    <row r="288" spans="1:11" ht="20.25" customHeight="1" x14ac:dyDescent="0.25">
      <c r="A288" s="9">
        <v>219</v>
      </c>
      <c r="B288" s="4" t="s">
        <v>583</v>
      </c>
      <c r="C288" s="4">
        <v>2000400369</v>
      </c>
      <c r="D288" s="5" t="s">
        <v>584</v>
      </c>
      <c r="E288" s="23" t="s">
        <v>589</v>
      </c>
      <c r="F288" s="23" t="s">
        <v>420</v>
      </c>
      <c r="G288" s="11" t="s">
        <v>816</v>
      </c>
      <c r="H288" s="20">
        <v>380900</v>
      </c>
      <c r="I288" s="36">
        <v>380900</v>
      </c>
      <c r="J288" s="23" t="s">
        <v>586</v>
      </c>
      <c r="K288" s="25"/>
    </row>
    <row r="289" spans="1:11" ht="24" thickBot="1" x14ac:dyDescent="0.3">
      <c r="A289" s="72"/>
      <c r="B289" s="73"/>
      <c r="C289" s="73"/>
      <c r="D289" s="73"/>
      <c r="E289" s="72"/>
      <c r="F289" s="76" t="s">
        <v>894</v>
      </c>
      <c r="G289" s="72"/>
      <c r="H289" s="72"/>
      <c r="I289" s="74">
        <v>1387500</v>
      </c>
      <c r="J289" s="6"/>
      <c r="K289" s="72"/>
    </row>
    <row r="290" spans="1:11" ht="21.75" thickTop="1" x14ac:dyDescent="0.25">
      <c r="A290" s="49">
        <v>220</v>
      </c>
      <c r="B290" s="49" t="s">
        <v>583</v>
      </c>
      <c r="C290" s="49">
        <v>2000400371</v>
      </c>
      <c r="D290" s="55" t="s">
        <v>584</v>
      </c>
      <c r="E290" s="56" t="s">
        <v>590</v>
      </c>
      <c r="F290" s="56" t="s">
        <v>421</v>
      </c>
      <c r="G290" s="51" t="s">
        <v>816</v>
      </c>
      <c r="H290" s="52">
        <v>248400</v>
      </c>
      <c r="I290" s="53">
        <v>248400</v>
      </c>
      <c r="J290" s="23" t="s">
        <v>591</v>
      </c>
      <c r="K290" s="57"/>
    </row>
    <row r="291" spans="1:11" x14ac:dyDescent="0.25">
      <c r="A291" s="4">
        <v>221</v>
      </c>
      <c r="B291" s="9" t="s">
        <v>583</v>
      </c>
      <c r="C291" s="9">
        <v>2000400371</v>
      </c>
      <c r="D291" s="7" t="s">
        <v>584</v>
      </c>
      <c r="E291" s="23" t="s">
        <v>592</v>
      </c>
      <c r="F291" s="23" t="s">
        <v>421</v>
      </c>
      <c r="G291" s="11" t="s">
        <v>816</v>
      </c>
      <c r="H291" s="20">
        <v>466500</v>
      </c>
      <c r="I291" s="36">
        <v>466500</v>
      </c>
      <c r="J291" s="23" t="s">
        <v>591</v>
      </c>
      <c r="K291" s="25"/>
    </row>
    <row r="292" spans="1:11" x14ac:dyDescent="0.25">
      <c r="A292" s="9">
        <v>222</v>
      </c>
      <c r="B292" s="9" t="s">
        <v>583</v>
      </c>
      <c r="C292" s="9">
        <v>2000400371</v>
      </c>
      <c r="D292" s="7" t="s">
        <v>584</v>
      </c>
      <c r="E292" s="23" t="s">
        <v>593</v>
      </c>
      <c r="F292" s="23" t="s">
        <v>421</v>
      </c>
      <c r="G292" s="11" t="s">
        <v>816</v>
      </c>
      <c r="H292" s="20">
        <v>500000</v>
      </c>
      <c r="I292" s="36">
        <v>500000</v>
      </c>
      <c r="J292" s="23" t="s">
        <v>591</v>
      </c>
      <c r="K292" s="25"/>
    </row>
    <row r="293" spans="1:11" x14ac:dyDescent="0.25">
      <c r="A293" s="9">
        <v>223</v>
      </c>
      <c r="B293" s="9" t="s">
        <v>583</v>
      </c>
      <c r="C293" s="9">
        <v>2000400371</v>
      </c>
      <c r="D293" s="7" t="s">
        <v>584</v>
      </c>
      <c r="E293" s="23" t="s">
        <v>594</v>
      </c>
      <c r="F293" s="23" t="s">
        <v>421</v>
      </c>
      <c r="G293" s="11" t="s">
        <v>816</v>
      </c>
      <c r="H293" s="20">
        <v>363000</v>
      </c>
      <c r="I293" s="36">
        <v>363000</v>
      </c>
      <c r="J293" s="23" t="s">
        <v>591</v>
      </c>
      <c r="K293" s="25"/>
    </row>
    <row r="294" spans="1:11" ht="24" thickBot="1" x14ac:dyDescent="0.3">
      <c r="A294" s="72"/>
      <c r="B294" s="73"/>
      <c r="C294" s="73"/>
      <c r="D294" s="73"/>
      <c r="E294" s="72"/>
      <c r="F294" s="76" t="s">
        <v>895</v>
      </c>
      <c r="G294" s="72"/>
      <c r="H294" s="72"/>
      <c r="I294" s="74">
        <v>1577900</v>
      </c>
      <c r="J294" s="6"/>
      <c r="K294" s="72"/>
    </row>
    <row r="295" spans="1:11" ht="21.75" thickTop="1" x14ac:dyDescent="0.25">
      <c r="A295" s="41">
        <v>224</v>
      </c>
      <c r="B295" s="41" t="s">
        <v>179</v>
      </c>
      <c r="C295" s="41">
        <v>2000400375</v>
      </c>
      <c r="D295" s="54" t="s">
        <v>180</v>
      </c>
      <c r="E295" s="50" t="s">
        <v>181</v>
      </c>
      <c r="F295" s="50" t="s">
        <v>156</v>
      </c>
      <c r="G295" s="51" t="s">
        <v>812</v>
      </c>
      <c r="H295" s="52">
        <v>97000</v>
      </c>
      <c r="I295" s="53">
        <v>97000</v>
      </c>
      <c r="J295" s="6" t="s">
        <v>182</v>
      </c>
      <c r="K295" s="50"/>
    </row>
    <row r="296" spans="1:11" x14ac:dyDescent="0.25">
      <c r="A296" s="9">
        <v>225</v>
      </c>
      <c r="B296" s="9" t="s">
        <v>179</v>
      </c>
      <c r="C296" s="9">
        <v>2000400375</v>
      </c>
      <c r="D296" s="7" t="s">
        <v>180</v>
      </c>
      <c r="E296" s="10" t="s">
        <v>595</v>
      </c>
      <c r="F296" s="10" t="s">
        <v>156</v>
      </c>
      <c r="G296" s="11" t="s">
        <v>816</v>
      </c>
      <c r="H296" s="8">
        <v>481200</v>
      </c>
      <c r="I296" s="38">
        <v>481200</v>
      </c>
      <c r="J296" s="10" t="s">
        <v>596</v>
      </c>
      <c r="K296" s="25"/>
    </row>
    <row r="297" spans="1:11" x14ac:dyDescent="0.25">
      <c r="A297" s="9">
        <v>226</v>
      </c>
      <c r="B297" s="9" t="s">
        <v>179</v>
      </c>
      <c r="C297" s="9">
        <v>2000400375</v>
      </c>
      <c r="D297" s="7" t="s">
        <v>180</v>
      </c>
      <c r="E297" s="10" t="s">
        <v>597</v>
      </c>
      <c r="F297" s="10" t="s">
        <v>156</v>
      </c>
      <c r="G297" s="11" t="s">
        <v>816</v>
      </c>
      <c r="H297" s="8">
        <v>339700</v>
      </c>
      <c r="I297" s="38">
        <v>339700</v>
      </c>
      <c r="J297" s="10" t="s">
        <v>596</v>
      </c>
      <c r="K297" s="25"/>
    </row>
    <row r="298" spans="1:11" ht="24" thickBot="1" x14ac:dyDescent="0.3">
      <c r="A298" s="72"/>
      <c r="B298" s="73"/>
      <c r="C298" s="73"/>
      <c r="D298" s="73"/>
      <c r="E298" s="72"/>
      <c r="F298" s="76" t="s">
        <v>896</v>
      </c>
      <c r="G298" s="72"/>
      <c r="H298" s="72"/>
      <c r="I298" s="74">
        <v>917900</v>
      </c>
      <c r="J298" s="6"/>
      <c r="K298" s="72"/>
    </row>
    <row r="299" spans="1:11" ht="21.75" thickTop="1" x14ac:dyDescent="0.25">
      <c r="A299" s="41">
        <v>227</v>
      </c>
      <c r="B299" s="42" t="s">
        <v>229</v>
      </c>
      <c r="C299" s="42">
        <v>2000400159</v>
      </c>
      <c r="D299" s="43" t="s">
        <v>230</v>
      </c>
      <c r="E299" s="44" t="s">
        <v>231</v>
      </c>
      <c r="F299" s="44" t="s">
        <v>228</v>
      </c>
      <c r="G299" s="45" t="s">
        <v>814</v>
      </c>
      <c r="H299" s="46">
        <v>1458500</v>
      </c>
      <c r="I299" s="47">
        <v>0</v>
      </c>
      <c r="J299" s="23" t="s">
        <v>232</v>
      </c>
      <c r="K299" s="48" t="s">
        <v>818</v>
      </c>
    </row>
    <row r="300" spans="1:11" ht="24" thickBot="1" x14ac:dyDescent="0.3">
      <c r="A300" s="72"/>
      <c r="B300" s="73"/>
      <c r="C300" s="73"/>
      <c r="D300" s="73"/>
      <c r="E300" s="72"/>
      <c r="F300" s="76" t="s">
        <v>897</v>
      </c>
      <c r="G300" s="72"/>
      <c r="H300" s="72"/>
      <c r="I300" s="74">
        <v>0</v>
      </c>
      <c r="J300" s="6"/>
      <c r="K300" s="72"/>
    </row>
    <row r="301" spans="1:11" ht="21.75" thickTop="1" x14ac:dyDescent="0.25">
      <c r="A301" s="49">
        <v>228</v>
      </c>
      <c r="B301" s="42" t="s">
        <v>234</v>
      </c>
      <c r="C301" s="42">
        <v>2000400290</v>
      </c>
      <c r="D301" s="43" t="s">
        <v>235</v>
      </c>
      <c r="E301" s="44" t="s">
        <v>236</v>
      </c>
      <c r="F301" s="44" t="s">
        <v>233</v>
      </c>
      <c r="G301" s="45" t="s">
        <v>814</v>
      </c>
      <c r="H301" s="46">
        <v>2088500</v>
      </c>
      <c r="I301" s="47">
        <v>0</v>
      </c>
      <c r="J301" s="23" t="s">
        <v>237</v>
      </c>
      <c r="K301" s="48" t="s">
        <v>818</v>
      </c>
    </row>
    <row r="302" spans="1:11" x14ac:dyDescent="0.25">
      <c r="A302" s="9">
        <v>229</v>
      </c>
      <c r="B302" s="4" t="s">
        <v>234</v>
      </c>
      <c r="C302" s="4">
        <v>2000400290</v>
      </c>
      <c r="D302" s="5" t="s">
        <v>235</v>
      </c>
      <c r="E302" s="6" t="s">
        <v>238</v>
      </c>
      <c r="F302" s="6" t="s">
        <v>233</v>
      </c>
      <c r="G302" s="11" t="s">
        <v>814</v>
      </c>
      <c r="H302" s="20">
        <v>2287000</v>
      </c>
      <c r="I302" s="36">
        <v>2287000</v>
      </c>
      <c r="J302" s="23" t="s">
        <v>237</v>
      </c>
      <c r="K302" s="6"/>
    </row>
    <row r="303" spans="1:11" ht="24" thickBot="1" x14ac:dyDescent="0.3">
      <c r="A303" s="72"/>
      <c r="B303" s="73"/>
      <c r="C303" s="73"/>
      <c r="D303" s="73"/>
      <c r="E303" s="72"/>
      <c r="F303" s="76" t="s">
        <v>898</v>
      </c>
      <c r="G303" s="72"/>
      <c r="H303" s="72"/>
      <c r="I303" s="74">
        <v>2287000</v>
      </c>
      <c r="J303" s="6"/>
      <c r="K303" s="72"/>
    </row>
    <row r="304" spans="1:11" ht="21.75" thickTop="1" x14ac:dyDescent="0.25">
      <c r="A304" s="41">
        <v>230</v>
      </c>
      <c r="B304" s="49" t="s">
        <v>794</v>
      </c>
      <c r="C304" s="49">
        <v>2000400163</v>
      </c>
      <c r="D304" s="55" t="s">
        <v>795</v>
      </c>
      <c r="E304" s="56" t="s">
        <v>598</v>
      </c>
      <c r="F304" s="56" t="s">
        <v>425</v>
      </c>
      <c r="G304" s="51" t="s">
        <v>816</v>
      </c>
      <c r="H304" s="52">
        <v>435000</v>
      </c>
      <c r="I304" s="53">
        <v>435000</v>
      </c>
      <c r="J304" s="23" t="s">
        <v>599</v>
      </c>
      <c r="K304" s="57"/>
    </row>
    <row r="305" spans="1:11" ht="24" thickBot="1" x14ac:dyDescent="0.3">
      <c r="A305" s="72"/>
      <c r="B305" s="73"/>
      <c r="C305" s="73"/>
      <c r="D305" s="73"/>
      <c r="E305" s="72"/>
      <c r="F305" s="76" t="s">
        <v>899</v>
      </c>
      <c r="G305" s="72"/>
      <c r="H305" s="72"/>
      <c r="I305" s="74">
        <v>435000</v>
      </c>
      <c r="J305" s="6"/>
      <c r="K305" s="72"/>
    </row>
    <row r="306" spans="1:11" ht="21.75" thickTop="1" x14ac:dyDescent="0.25">
      <c r="A306" s="49">
        <v>231</v>
      </c>
      <c r="B306" s="41" t="s">
        <v>240</v>
      </c>
      <c r="C306" s="41">
        <v>2000400161</v>
      </c>
      <c r="D306" s="54" t="s">
        <v>241</v>
      </c>
      <c r="E306" s="50" t="s">
        <v>242</v>
      </c>
      <c r="F306" s="50" t="s">
        <v>239</v>
      </c>
      <c r="G306" s="51" t="s">
        <v>814</v>
      </c>
      <c r="H306" s="52">
        <v>251100</v>
      </c>
      <c r="I306" s="53">
        <v>251100</v>
      </c>
      <c r="J306" s="23" t="s">
        <v>827</v>
      </c>
      <c r="K306" s="50"/>
    </row>
    <row r="307" spans="1:11" ht="24" thickBot="1" x14ac:dyDescent="0.3">
      <c r="A307" s="72"/>
      <c r="B307" s="73"/>
      <c r="C307" s="73"/>
      <c r="D307" s="73"/>
      <c r="E307" s="72"/>
      <c r="F307" s="76" t="s">
        <v>900</v>
      </c>
      <c r="G307" s="72"/>
      <c r="H307" s="72"/>
      <c r="I307" s="74">
        <v>251100</v>
      </c>
      <c r="J307" s="6"/>
      <c r="K307" s="72"/>
    </row>
    <row r="308" spans="1:11" ht="21.75" thickTop="1" x14ac:dyDescent="0.25">
      <c r="A308" s="49">
        <v>232</v>
      </c>
      <c r="B308" s="49" t="s">
        <v>796</v>
      </c>
      <c r="C308" s="49">
        <v>2000400294</v>
      </c>
      <c r="D308" s="55" t="s">
        <v>797</v>
      </c>
      <c r="E308" s="56" t="s">
        <v>600</v>
      </c>
      <c r="F308" s="56" t="s">
        <v>427</v>
      </c>
      <c r="G308" s="51" t="s">
        <v>816</v>
      </c>
      <c r="H308" s="52">
        <v>499000</v>
      </c>
      <c r="I308" s="53">
        <v>499000</v>
      </c>
      <c r="J308" s="23" t="s">
        <v>601</v>
      </c>
      <c r="K308" s="57"/>
    </row>
    <row r="309" spans="1:11" x14ac:dyDescent="0.25">
      <c r="A309" s="4">
        <v>233</v>
      </c>
      <c r="B309" s="9" t="s">
        <v>796</v>
      </c>
      <c r="C309" s="9">
        <v>2000400294</v>
      </c>
      <c r="D309" s="7" t="s">
        <v>797</v>
      </c>
      <c r="E309" s="23" t="s">
        <v>602</v>
      </c>
      <c r="F309" s="23" t="s">
        <v>427</v>
      </c>
      <c r="G309" s="11" t="s">
        <v>816</v>
      </c>
      <c r="H309" s="20">
        <v>497000</v>
      </c>
      <c r="I309" s="36">
        <v>497000</v>
      </c>
      <c r="J309" s="23" t="s">
        <v>601</v>
      </c>
      <c r="K309" s="25"/>
    </row>
    <row r="310" spans="1:11" x14ac:dyDescent="0.25">
      <c r="A310" s="9">
        <v>234</v>
      </c>
      <c r="B310" s="9" t="s">
        <v>796</v>
      </c>
      <c r="C310" s="9">
        <v>2000400294</v>
      </c>
      <c r="D310" s="7" t="s">
        <v>797</v>
      </c>
      <c r="E310" s="23" t="s">
        <v>603</v>
      </c>
      <c r="F310" s="23" t="s">
        <v>427</v>
      </c>
      <c r="G310" s="11" t="s">
        <v>816</v>
      </c>
      <c r="H310" s="20">
        <v>492000</v>
      </c>
      <c r="I310" s="36">
        <v>492000</v>
      </c>
      <c r="J310" s="23" t="s">
        <v>601</v>
      </c>
      <c r="K310" s="25"/>
    </row>
    <row r="311" spans="1:11" ht="24" thickBot="1" x14ac:dyDescent="0.3">
      <c r="A311" s="72"/>
      <c r="B311" s="73"/>
      <c r="C311" s="73"/>
      <c r="D311" s="73"/>
      <c r="E311" s="72"/>
      <c r="F311" s="76" t="s">
        <v>901</v>
      </c>
      <c r="G311" s="72"/>
      <c r="H311" s="72"/>
      <c r="I311" s="74">
        <v>1488000</v>
      </c>
      <c r="J311" s="6"/>
      <c r="K311" s="72"/>
    </row>
    <row r="312" spans="1:11" ht="21.75" thickTop="1" x14ac:dyDescent="0.25">
      <c r="A312" s="49">
        <v>235</v>
      </c>
      <c r="B312" s="49" t="s">
        <v>798</v>
      </c>
      <c r="C312" s="49">
        <v>2000400296</v>
      </c>
      <c r="D312" s="55" t="s">
        <v>799</v>
      </c>
      <c r="E312" s="56" t="s">
        <v>604</v>
      </c>
      <c r="F312" s="56" t="s">
        <v>429</v>
      </c>
      <c r="G312" s="51" t="s">
        <v>816</v>
      </c>
      <c r="H312" s="52">
        <v>339400</v>
      </c>
      <c r="I312" s="53">
        <v>339400</v>
      </c>
      <c r="J312" s="23" t="s">
        <v>605</v>
      </c>
      <c r="K312" s="57"/>
    </row>
    <row r="313" spans="1:11" x14ac:dyDescent="0.25">
      <c r="A313" s="4">
        <v>236</v>
      </c>
      <c r="B313" s="9" t="s">
        <v>798</v>
      </c>
      <c r="C313" s="9">
        <v>2000400296</v>
      </c>
      <c r="D313" s="7" t="s">
        <v>799</v>
      </c>
      <c r="E313" s="23" t="s">
        <v>606</v>
      </c>
      <c r="F313" s="23" t="s">
        <v>429</v>
      </c>
      <c r="G313" s="11" t="s">
        <v>816</v>
      </c>
      <c r="H313" s="20">
        <v>385300</v>
      </c>
      <c r="I313" s="36">
        <v>385300</v>
      </c>
      <c r="J313" s="23" t="s">
        <v>605</v>
      </c>
      <c r="K313" s="25"/>
    </row>
    <row r="314" spans="1:11" x14ac:dyDescent="0.25">
      <c r="A314" s="9">
        <v>237</v>
      </c>
      <c r="B314" s="9" t="s">
        <v>798</v>
      </c>
      <c r="C314" s="9">
        <v>2000400296</v>
      </c>
      <c r="D314" s="7" t="s">
        <v>799</v>
      </c>
      <c r="E314" s="23" t="s">
        <v>607</v>
      </c>
      <c r="F314" s="23" t="s">
        <v>429</v>
      </c>
      <c r="G314" s="11" t="s">
        <v>816</v>
      </c>
      <c r="H314" s="20">
        <v>285900</v>
      </c>
      <c r="I314" s="36">
        <v>285900</v>
      </c>
      <c r="J314" s="23" t="s">
        <v>605</v>
      </c>
      <c r="K314" s="25"/>
    </row>
    <row r="315" spans="1:11" ht="24" thickBot="1" x14ac:dyDescent="0.3">
      <c r="A315" s="72"/>
      <c r="B315" s="73"/>
      <c r="C315" s="73"/>
      <c r="D315" s="73"/>
      <c r="E315" s="72"/>
      <c r="F315" s="76" t="s">
        <v>902</v>
      </c>
      <c r="G315" s="72"/>
      <c r="H315" s="72"/>
      <c r="I315" s="74">
        <v>1010600</v>
      </c>
      <c r="J315" s="6"/>
      <c r="K315" s="72"/>
    </row>
    <row r="316" spans="1:11" ht="21.75" thickTop="1" x14ac:dyDescent="0.25">
      <c r="A316" s="49">
        <v>238</v>
      </c>
      <c r="B316" s="58" t="s">
        <v>798</v>
      </c>
      <c r="C316" s="58">
        <v>2000400298</v>
      </c>
      <c r="D316" s="59" t="s">
        <v>799</v>
      </c>
      <c r="E316" s="60" t="s">
        <v>608</v>
      </c>
      <c r="F316" s="60" t="s">
        <v>431</v>
      </c>
      <c r="G316" s="45" t="s">
        <v>816</v>
      </c>
      <c r="H316" s="46">
        <v>489000</v>
      </c>
      <c r="I316" s="47">
        <v>0</v>
      </c>
      <c r="J316" s="23" t="s">
        <v>609</v>
      </c>
      <c r="K316" s="48" t="s">
        <v>818</v>
      </c>
    </row>
    <row r="317" spans="1:11" x14ac:dyDescent="0.25">
      <c r="A317" s="4">
        <v>239</v>
      </c>
      <c r="B317" s="9" t="s">
        <v>798</v>
      </c>
      <c r="C317" s="9">
        <v>2000400298</v>
      </c>
      <c r="D317" s="7" t="s">
        <v>799</v>
      </c>
      <c r="E317" s="23" t="s">
        <v>610</v>
      </c>
      <c r="F317" s="23" t="s">
        <v>431</v>
      </c>
      <c r="G317" s="11" t="s">
        <v>816</v>
      </c>
      <c r="H317" s="20">
        <v>444000</v>
      </c>
      <c r="I317" s="36">
        <v>444000</v>
      </c>
      <c r="J317" s="23" t="s">
        <v>609</v>
      </c>
      <c r="K317" s="25"/>
    </row>
    <row r="318" spans="1:11" x14ac:dyDescent="0.25">
      <c r="A318" s="9">
        <v>240</v>
      </c>
      <c r="B318" s="9" t="s">
        <v>798</v>
      </c>
      <c r="C318" s="9">
        <v>2000400298</v>
      </c>
      <c r="D318" s="7" t="s">
        <v>799</v>
      </c>
      <c r="E318" s="23" t="s">
        <v>611</v>
      </c>
      <c r="F318" s="23" t="s">
        <v>431</v>
      </c>
      <c r="G318" s="11" t="s">
        <v>816</v>
      </c>
      <c r="H318" s="20">
        <v>120000</v>
      </c>
      <c r="I318" s="36">
        <v>120000</v>
      </c>
      <c r="J318" s="23" t="s">
        <v>609</v>
      </c>
      <c r="K318" s="25"/>
    </row>
    <row r="319" spans="1:11" x14ac:dyDescent="0.25">
      <c r="A319" s="9">
        <v>241</v>
      </c>
      <c r="B319" s="9" t="s">
        <v>798</v>
      </c>
      <c r="C319" s="9">
        <v>2000400298</v>
      </c>
      <c r="D319" s="7" t="s">
        <v>799</v>
      </c>
      <c r="E319" s="23" t="s">
        <v>612</v>
      </c>
      <c r="F319" s="23" t="s">
        <v>431</v>
      </c>
      <c r="G319" s="11" t="s">
        <v>816</v>
      </c>
      <c r="H319" s="20">
        <v>213000</v>
      </c>
      <c r="I319" s="36">
        <v>213000</v>
      </c>
      <c r="J319" s="23" t="s">
        <v>609</v>
      </c>
      <c r="K319" s="25"/>
    </row>
    <row r="320" spans="1:11" ht="24" thickBot="1" x14ac:dyDescent="0.3">
      <c r="A320" s="72"/>
      <c r="B320" s="73"/>
      <c r="C320" s="73"/>
      <c r="D320" s="73"/>
      <c r="E320" s="72"/>
      <c r="F320" s="76" t="s">
        <v>903</v>
      </c>
      <c r="G320" s="72"/>
      <c r="H320" s="72"/>
      <c r="I320" s="74">
        <v>777000</v>
      </c>
      <c r="J320" s="6"/>
      <c r="K320" s="72"/>
    </row>
    <row r="321" spans="1:11" ht="21.75" thickTop="1" x14ac:dyDescent="0.25">
      <c r="A321" s="41">
        <v>242</v>
      </c>
      <c r="B321" s="41" t="s">
        <v>183</v>
      </c>
      <c r="C321" s="41">
        <v>2000400165</v>
      </c>
      <c r="D321" s="54" t="s">
        <v>184</v>
      </c>
      <c r="E321" s="50" t="s">
        <v>185</v>
      </c>
      <c r="F321" s="50" t="s">
        <v>161</v>
      </c>
      <c r="G321" s="51" t="s">
        <v>812</v>
      </c>
      <c r="H321" s="52">
        <v>424600</v>
      </c>
      <c r="I321" s="53">
        <v>424600</v>
      </c>
      <c r="J321" s="6" t="s">
        <v>186</v>
      </c>
      <c r="K321" s="50"/>
    </row>
    <row r="322" spans="1:11" ht="24" thickBot="1" x14ac:dyDescent="0.3">
      <c r="A322" s="72"/>
      <c r="B322" s="73"/>
      <c r="C322" s="73"/>
      <c r="D322" s="73"/>
      <c r="E322" s="72"/>
      <c r="F322" s="76" t="s">
        <v>904</v>
      </c>
      <c r="G322" s="72"/>
      <c r="H322" s="72"/>
      <c r="I322" s="74">
        <v>424600</v>
      </c>
      <c r="J322" s="6"/>
      <c r="K322" s="72"/>
    </row>
    <row r="323" spans="1:11" ht="21.75" thickTop="1" x14ac:dyDescent="0.25">
      <c r="A323" s="49">
        <v>243</v>
      </c>
      <c r="B323" s="49" t="s">
        <v>268</v>
      </c>
      <c r="C323" s="49">
        <v>2000400300</v>
      </c>
      <c r="D323" s="55" t="s">
        <v>269</v>
      </c>
      <c r="E323" s="56" t="s">
        <v>613</v>
      </c>
      <c r="F323" s="56" t="s">
        <v>432</v>
      </c>
      <c r="G323" s="51" t="s">
        <v>816</v>
      </c>
      <c r="H323" s="52">
        <v>315600</v>
      </c>
      <c r="I323" s="53">
        <v>315600</v>
      </c>
      <c r="J323" s="23" t="s">
        <v>614</v>
      </c>
      <c r="K323" s="57"/>
    </row>
    <row r="324" spans="1:11" x14ac:dyDescent="0.25">
      <c r="A324" s="9">
        <v>244</v>
      </c>
      <c r="B324" s="9" t="s">
        <v>268</v>
      </c>
      <c r="C324" s="9">
        <v>2000400300</v>
      </c>
      <c r="D324" s="7" t="s">
        <v>269</v>
      </c>
      <c r="E324" s="23" t="s">
        <v>615</v>
      </c>
      <c r="F324" s="23" t="s">
        <v>432</v>
      </c>
      <c r="G324" s="11" t="s">
        <v>816</v>
      </c>
      <c r="H324" s="20">
        <v>347200</v>
      </c>
      <c r="I324" s="36">
        <v>347200</v>
      </c>
      <c r="J324" s="23" t="s">
        <v>614</v>
      </c>
      <c r="K324" s="25"/>
    </row>
    <row r="325" spans="1:11" x14ac:dyDescent="0.25">
      <c r="A325" s="4">
        <v>245</v>
      </c>
      <c r="B325" s="9" t="s">
        <v>268</v>
      </c>
      <c r="C325" s="9">
        <v>2000400300</v>
      </c>
      <c r="D325" s="7" t="s">
        <v>269</v>
      </c>
      <c r="E325" s="23" t="s">
        <v>616</v>
      </c>
      <c r="F325" s="23" t="s">
        <v>432</v>
      </c>
      <c r="G325" s="11" t="s">
        <v>816</v>
      </c>
      <c r="H325" s="20">
        <v>289100</v>
      </c>
      <c r="I325" s="36">
        <v>289100</v>
      </c>
      <c r="J325" s="23" t="s">
        <v>614</v>
      </c>
      <c r="K325" s="25"/>
    </row>
    <row r="326" spans="1:11" x14ac:dyDescent="0.25">
      <c r="A326" s="9">
        <v>246</v>
      </c>
      <c r="B326" s="9" t="s">
        <v>268</v>
      </c>
      <c r="C326" s="9">
        <v>2000400300</v>
      </c>
      <c r="D326" s="7" t="s">
        <v>269</v>
      </c>
      <c r="E326" s="23" t="s">
        <v>617</v>
      </c>
      <c r="F326" s="23" t="s">
        <v>432</v>
      </c>
      <c r="G326" s="11" t="s">
        <v>816</v>
      </c>
      <c r="H326" s="20">
        <v>382300</v>
      </c>
      <c r="I326" s="36">
        <v>382300</v>
      </c>
      <c r="J326" s="23" t="s">
        <v>614</v>
      </c>
      <c r="K326" s="25"/>
    </row>
    <row r="327" spans="1:11" ht="24" thickBot="1" x14ac:dyDescent="0.3">
      <c r="A327" s="72"/>
      <c r="B327" s="73"/>
      <c r="C327" s="73"/>
      <c r="D327" s="73"/>
      <c r="E327" s="72"/>
      <c r="F327" s="76" t="s">
        <v>905</v>
      </c>
      <c r="G327" s="72"/>
      <c r="H327" s="72"/>
      <c r="I327" s="74">
        <v>1334200</v>
      </c>
      <c r="J327" s="6"/>
      <c r="K327" s="72"/>
    </row>
    <row r="328" spans="1:11" ht="21.75" thickTop="1" x14ac:dyDescent="0.25">
      <c r="A328" s="49">
        <v>247</v>
      </c>
      <c r="B328" s="49" t="s">
        <v>268</v>
      </c>
      <c r="C328" s="49">
        <v>2000400302</v>
      </c>
      <c r="D328" s="55" t="s">
        <v>269</v>
      </c>
      <c r="E328" s="56" t="s">
        <v>618</v>
      </c>
      <c r="F328" s="56" t="s">
        <v>433</v>
      </c>
      <c r="G328" s="51" t="s">
        <v>816</v>
      </c>
      <c r="H328" s="52">
        <v>217600</v>
      </c>
      <c r="I328" s="53">
        <v>217600</v>
      </c>
      <c r="J328" s="23" t="s">
        <v>619</v>
      </c>
      <c r="K328" s="57"/>
    </row>
    <row r="329" spans="1:11" x14ac:dyDescent="0.25">
      <c r="A329" s="4">
        <v>248</v>
      </c>
      <c r="B329" s="9" t="s">
        <v>268</v>
      </c>
      <c r="C329" s="9">
        <v>2000400302</v>
      </c>
      <c r="D329" s="7" t="s">
        <v>269</v>
      </c>
      <c r="E329" s="23" t="s">
        <v>620</v>
      </c>
      <c r="F329" s="23" t="s">
        <v>433</v>
      </c>
      <c r="G329" s="11" t="s">
        <v>816</v>
      </c>
      <c r="H329" s="20">
        <v>342500</v>
      </c>
      <c r="I329" s="36">
        <v>342500</v>
      </c>
      <c r="J329" s="23" t="s">
        <v>619</v>
      </c>
      <c r="K329" s="25"/>
    </row>
    <row r="330" spans="1:11" x14ac:dyDescent="0.25">
      <c r="A330" s="9">
        <v>249</v>
      </c>
      <c r="B330" s="9" t="s">
        <v>268</v>
      </c>
      <c r="C330" s="9">
        <v>2000400302</v>
      </c>
      <c r="D330" s="7" t="s">
        <v>269</v>
      </c>
      <c r="E330" s="23" t="s">
        <v>621</v>
      </c>
      <c r="F330" s="23" t="s">
        <v>433</v>
      </c>
      <c r="G330" s="11" t="s">
        <v>816</v>
      </c>
      <c r="H330" s="20">
        <v>497400</v>
      </c>
      <c r="I330" s="36">
        <v>497400</v>
      </c>
      <c r="J330" s="23" t="s">
        <v>619</v>
      </c>
      <c r="K330" s="25"/>
    </row>
    <row r="331" spans="1:11" x14ac:dyDescent="0.25">
      <c r="A331" s="9">
        <v>250</v>
      </c>
      <c r="B331" s="9" t="s">
        <v>268</v>
      </c>
      <c r="C331" s="9">
        <v>2000400302</v>
      </c>
      <c r="D331" s="7" t="s">
        <v>269</v>
      </c>
      <c r="E331" s="23" t="s">
        <v>622</v>
      </c>
      <c r="F331" s="23" t="s">
        <v>433</v>
      </c>
      <c r="G331" s="11" t="s">
        <v>816</v>
      </c>
      <c r="H331" s="20">
        <v>374600</v>
      </c>
      <c r="I331" s="36">
        <v>374600</v>
      </c>
      <c r="J331" s="23" t="s">
        <v>619</v>
      </c>
      <c r="K331" s="25"/>
    </row>
    <row r="332" spans="1:11" ht="24" thickBot="1" x14ac:dyDescent="0.3">
      <c r="A332" s="72"/>
      <c r="B332" s="73"/>
      <c r="C332" s="73"/>
      <c r="D332" s="73"/>
      <c r="E332" s="72"/>
      <c r="F332" s="76" t="s">
        <v>906</v>
      </c>
      <c r="G332" s="72"/>
      <c r="H332" s="72"/>
      <c r="I332" s="74">
        <v>1432100</v>
      </c>
      <c r="J332" s="6"/>
      <c r="K332" s="72"/>
    </row>
    <row r="333" spans="1:11" ht="21.75" thickTop="1" x14ac:dyDescent="0.25">
      <c r="A333" s="41">
        <v>251</v>
      </c>
      <c r="B333" s="49" t="s">
        <v>100</v>
      </c>
      <c r="C333" s="49">
        <v>2000400383</v>
      </c>
      <c r="D333" s="55" t="s">
        <v>101</v>
      </c>
      <c r="E333" s="56" t="s">
        <v>623</v>
      </c>
      <c r="F333" s="56" t="s">
        <v>436</v>
      </c>
      <c r="G333" s="51" t="s">
        <v>816</v>
      </c>
      <c r="H333" s="52">
        <v>227300</v>
      </c>
      <c r="I333" s="53">
        <v>227300</v>
      </c>
      <c r="J333" s="23" t="s">
        <v>624</v>
      </c>
      <c r="K333" s="57"/>
    </row>
    <row r="334" spans="1:11" x14ac:dyDescent="0.25">
      <c r="A334" s="9">
        <v>252</v>
      </c>
      <c r="B334" s="9" t="s">
        <v>100</v>
      </c>
      <c r="C334" s="9">
        <v>2000400383</v>
      </c>
      <c r="D334" s="7" t="s">
        <v>101</v>
      </c>
      <c r="E334" s="23" t="s">
        <v>625</v>
      </c>
      <c r="F334" s="23" t="s">
        <v>436</v>
      </c>
      <c r="G334" s="11" t="s">
        <v>816</v>
      </c>
      <c r="H334" s="20">
        <v>266400</v>
      </c>
      <c r="I334" s="36">
        <v>266400</v>
      </c>
      <c r="J334" s="23" t="s">
        <v>624</v>
      </c>
      <c r="K334" s="25"/>
    </row>
    <row r="335" spans="1:11" x14ac:dyDescent="0.25">
      <c r="A335" s="9">
        <v>253</v>
      </c>
      <c r="B335" s="9" t="s">
        <v>100</v>
      </c>
      <c r="C335" s="9">
        <v>2000400383</v>
      </c>
      <c r="D335" s="7" t="s">
        <v>101</v>
      </c>
      <c r="E335" s="23" t="s">
        <v>626</v>
      </c>
      <c r="F335" s="23" t="s">
        <v>436</v>
      </c>
      <c r="G335" s="11" t="s">
        <v>816</v>
      </c>
      <c r="H335" s="20">
        <v>313000</v>
      </c>
      <c r="I335" s="36">
        <v>313000</v>
      </c>
      <c r="J335" s="23" t="s">
        <v>624</v>
      </c>
      <c r="K335" s="25"/>
    </row>
    <row r="336" spans="1:11" x14ac:dyDescent="0.25">
      <c r="A336" s="4">
        <v>254</v>
      </c>
      <c r="B336" s="9" t="s">
        <v>100</v>
      </c>
      <c r="C336" s="9">
        <v>2000400383</v>
      </c>
      <c r="D336" s="7" t="s">
        <v>101</v>
      </c>
      <c r="E336" s="23" t="s">
        <v>627</v>
      </c>
      <c r="F336" s="23" t="s">
        <v>436</v>
      </c>
      <c r="G336" s="11" t="s">
        <v>816</v>
      </c>
      <c r="H336" s="20">
        <v>450300</v>
      </c>
      <c r="I336" s="36">
        <v>450300</v>
      </c>
      <c r="J336" s="23" t="s">
        <v>624</v>
      </c>
      <c r="K336" s="25"/>
    </row>
    <row r="337" spans="1:11" x14ac:dyDescent="0.25">
      <c r="A337" s="9">
        <v>255</v>
      </c>
      <c r="B337" s="9" t="s">
        <v>100</v>
      </c>
      <c r="C337" s="9">
        <v>2000400383</v>
      </c>
      <c r="D337" s="7" t="s">
        <v>101</v>
      </c>
      <c r="E337" s="23" t="s">
        <v>628</v>
      </c>
      <c r="F337" s="23" t="s">
        <v>436</v>
      </c>
      <c r="G337" s="11" t="s">
        <v>816</v>
      </c>
      <c r="H337" s="20">
        <v>124900</v>
      </c>
      <c r="I337" s="36">
        <v>124900</v>
      </c>
      <c r="J337" s="23" t="s">
        <v>624</v>
      </c>
      <c r="K337" s="25"/>
    </row>
    <row r="338" spans="1:11" ht="24" thickBot="1" x14ac:dyDescent="0.3">
      <c r="A338" s="72"/>
      <c r="B338" s="73"/>
      <c r="C338" s="73"/>
      <c r="D338" s="73"/>
      <c r="E338" s="72"/>
      <c r="F338" s="76" t="s">
        <v>907</v>
      </c>
      <c r="G338" s="72"/>
      <c r="H338" s="72"/>
      <c r="I338" s="74">
        <v>1381900</v>
      </c>
      <c r="J338" s="6"/>
      <c r="K338" s="72"/>
    </row>
    <row r="339" spans="1:11" ht="21.75" thickTop="1" x14ac:dyDescent="0.25">
      <c r="A339" s="49">
        <v>256</v>
      </c>
      <c r="B339" s="49" t="s">
        <v>800</v>
      </c>
      <c r="C339" s="49">
        <v>2000400385</v>
      </c>
      <c r="D339" s="55" t="s">
        <v>801</v>
      </c>
      <c r="E339" s="56" t="s">
        <v>629</v>
      </c>
      <c r="F339" s="56" t="s">
        <v>438</v>
      </c>
      <c r="G339" s="51" t="s">
        <v>816</v>
      </c>
      <c r="H339" s="52">
        <v>226000</v>
      </c>
      <c r="I339" s="53">
        <v>226000</v>
      </c>
      <c r="J339" s="23" t="s">
        <v>630</v>
      </c>
      <c r="K339" s="57"/>
    </row>
    <row r="340" spans="1:11" x14ac:dyDescent="0.25">
      <c r="A340" s="4">
        <v>257</v>
      </c>
      <c r="B340" s="9" t="s">
        <v>800</v>
      </c>
      <c r="C340" s="9">
        <v>2000400385</v>
      </c>
      <c r="D340" s="7" t="s">
        <v>801</v>
      </c>
      <c r="E340" s="23" t="s">
        <v>631</v>
      </c>
      <c r="F340" s="23" t="s">
        <v>438</v>
      </c>
      <c r="G340" s="11" t="s">
        <v>816</v>
      </c>
      <c r="H340" s="20">
        <v>286100</v>
      </c>
      <c r="I340" s="36">
        <v>286100</v>
      </c>
      <c r="J340" s="23" t="s">
        <v>630</v>
      </c>
      <c r="K340" s="25"/>
    </row>
    <row r="341" spans="1:11" x14ac:dyDescent="0.25">
      <c r="A341" s="9">
        <v>258</v>
      </c>
      <c r="B341" s="9" t="s">
        <v>800</v>
      </c>
      <c r="C341" s="9">
        <v>2000400385</v>
      </c>
      <c r="D341" s="7" t="s">
        <v>801</v>
      </c>
      <c r="E341" s="23" t="s">
        <v>632</v>
      </c>
      <c r="F341" s="23" t="s">
        <v>438</v>
      </c>
      <c r="G341" s="11" t="s">
        <v>816</v>
      </c>
      <c r="H341" s="20">
        <v>290900</v>
      </c>
      <c r="I341" s="36">
        <v>290900</v>
      </c>
      <c r="J341" s="23" t="s">
        <v>630</v>
      </c>
      <c r="K341" s="25"/>
    </row>
    <row r="342" spans="1:11" x14ac:dyDescent="0.25">
      <c r="A342" s="9">
        <v>259</v>
      </c>
      <c r="B342" s="9" t="s">
        <v>800</v>
      </c>
      <c r="C342" s="9">
        <v>2000400385</v>
      </c>
      <c r="D342" s="7" t="s">
        <v>801</v>
      </c>
      <c r="E342" s="23" t="s">
        <v>633</v>
      </c>
      <c r="F342" s="23" t="s">
        <v>438</v>
      </c>
      <c r="G342" s="11" t="s">
        <v>816</v>
      </c>
      <c r="H342" s="20">
        <v>341500</v>
      </c>
      <c r="I342" s="36">
        <v>341500</v>
      </c>
      <c r="J342" s="23" t="s">
        <v>630</v>
      </c>
      <c r="K342" s="25"/>
    </row>
    <row r="343" spans="1:11" x14ac:dyDescent="0.25">
      <c r="A343" s="4">
        <v>260</v>
      </c>
      <c r="B343" s="9" t="s">
        <v>800</v>
      </c>
      <c r="C343" s="9">
        <v>2000400385</v>
      </c>
      <c r="D343" s="7" t="s">
        <v>801</v>
      </c>
      <c r="E343" s="23" t="s">
        <v>634</v>
      </c>
      <c r="F343" s="23" t="s">
        <v>438</v>
      </c>
      <c r="G343" s="11" t="s">
        <v>816</v>
      </c>
      <c r="H343" s="20">
        <v>289500</v>
      </c>
      <c r="I343" s="36">
        <v>289500</v>
      </c>
      <c r="J343" s="23" t="s">
        <v>630</v>
      </c>
      <c r="K343" s="25"/>
    </row>
    <row r="344" spans="1:11" x14ac:dyDescent="0.25">
      <c r="A344" s="9">
        <v>261</v>
      </c>
      <c r="B344" s="9" t="s">
        <v>800</v>
      </c>
      <c r="C344" s="9">
        <v>2000400385</v>
      </c>
      <c r="D344" s="7" t="s">
        <v>801</v>
      </c>
      <c r="E344" s="23" t="s">
        <v>635</v>
      </c>
      <c r="F344" s="23" t="s">
        <v>438</v>
      </c>
      <c r="G344" s="11" t="s">
        <v>816</v>
      </c>
      <c r="H344" s="20">
        <v>381600</v>
      </c>
      <c r="I344" s="36">
        <v>381600</v>
      </c>
      <c r="J344" s="23" t="s">
        <v>630</v>
      </c>
      <c r="K344" s="25"/>
    </row>
    <row r="345" spans="1:11" ht="24" thickBot="1" x14ac:dyDescent="0.3">
      <c r="A345" s="72"/>
      <c r="B345" s="73"/>
      <c r="C345" s="73"/>
      <c r="D345" s="73"/>
      <c r="E345" s="72"/>
      <c r="F345" s="76" t="s">
        <v>908</v>
      </c>
      <c r="G345" s="72"/>
      <c r="H345" s="72"/>
      <c r="I345" s="74">
        <v>1815600</v>
      </c>
      <c r="J345" s="6"/>
      <c r="K345" s="72"/>
    </row>
    <row r="346" spans="1:11" ht="21.75" thickTop="1" x14ac:dyDescent="0.25">
      <c r="A346" s="49">
        <v>262</v>
      </c>
      <c r="B346" s="58" t="s">
        <v>800</v>
      </c>
      <c r="C346" s="58">
        <v>2000400387</v>
      </c>
      <c r="D346" s="59" t="s">
        <v>801</v>
      </c>
      <c r="E346" s="60" t="s">
        <v>636</v>
      </c>
      <c r="F346" s="60" t="s">
        <v>440</v>
      </c>
      <c r="G346" s="45" t="s">
        <v>816</v>
      </c>
      <c r="H346" s="46">
        <v>695100</v>
      </c>
      <c r="I346" s="47">
        <v>0</v>
      </c>
      <c r="J346" s="23" t="s">
        <v>637</v>
      </c>
      <c r="K346" s="48" t="s">
        <v>818</v>
      </c>
    </row>
    <row r="347" spans="1:11" x14ac:dyDescent="0.25">
      <c r="A347" s="4">
        <v>263</v>
      </c>
      <c r="B347" s="9" t="s">
        <v>800</v>
      </c>
      <c r="C347" s="9">
        <v>2000400387</v>
      </c>
      <c r="D347" s="7" t="s">
        <v>801</v>
      </c>
      <c r="E347" s="23" t="s">
        <v>638</v>
      </c>
      <c r="F347" s="23" t="s">
        <v>440</v>
      </c>
      <c r="G347" s="11" t="s">
        <v>816</v>
      </c>
      <c r="H347" s="20">
        <v>347400</v>
      </c>
      <c r="I347" s="36">
        <v>347400</v>
      </c>
      <c r="J347" s="23" t="s">
        <v>637</v>
      </c>
      <c r="K347" s="25"/>
    </row>
    <row r="348" spans="1:11" x14ac:dyDescent="0.25">
      <c r="A348" s="9">
        <v>264</v>
      </c>
      <c r="B348" s="9" t="s">
        <v>800</v>
      </c>
      <c r="C348" s="9">
        <v>2000400387</v>
      </c>
      <c r="D348" s="7" t="s">
        <v>801</v>
      </c>
      <c r="E348" s="23" t="s">
        <v>639</v>
      </c>
      <c r="F348" s="23" t="s">
        <v>440</v>
      </c>
      <c r="G348" s="11" t="s">
        <v>816</v>
      </c>
      <c r="H348" s="20">
        <v>482400</v>
      </c>
      <c r="I348" s="36">
        <v>482400</v>
      </c>
      <c r="J348" s="23" t="s">
        <v>637</v>
      </c>
      <c r="K348" s="25"/>
    </row>
    <row r="349" spans="1:11" x14ac:dyDescent="0.25">
      <c r="A349" s="9">
        <v>265</v>
      </c>
      <c r="B349" s="9" t="s">
        <v>800</v>
      </c>
      <c r="C349" s="9">
        <v>2000400387</v>
      </c>
      <c r="D349" s="7" t="s">
        <v>801</v>
      </c>
      <c r="E349" s="23" t="s">
        <v>640</v>
      </c>
      <c r="F349" s="23" t="s">
        <v>440</v>
      </c>
      <c r="G349" s="11" t="s">
        <v>816</v>
      </c>
      <c r="H349" s="20">
        <v>499900</v>
      </c>
      <c r="I349" s="36">
        <v>499900</v>
      </c>
      <c r="J349" s="23" t="s">
        <v>637</v>
      </c>
      <c r="K349" s="25"/>
    </row>
    <row r="350" spans="1:11" x14ac:dyDescent="0.25">
      <c r="A350" s="4">
        <v>266</v>
      </c>
      <c r="B350" s="9" t="s">
        <v>800</v>
      </c>
      <c r="C350" s="9">
        <v>2000400387</v>
      </c>
      <c r="D350" s="7" t="s">
        <v>801</v>
      </c>
      <c r="E350" s="23" t="s">
        <v>641</v>
      </c>
      <c r="F350" s="23" t="s">
        <v>440</v>
      </c>
      <c r="G350" s="11" t="s">
        <v>816</v>
      </c>
      <c r="H350" s="20">
        <v>482500</v>
      </c>
      <c r="I350" s="36">
        <v>482500</v>
      </c>
      <c r="J350" s="23" t="s">
        <v>637</v>
      </c>
      <c r="K350" s="25"/>
    </row>
    <row r="351" spans="1:11" ht="24" thickBot="1" x14ac:dyDescent="0.3">
      <c r="A351" s="72"/>
      <c r="B351" s="73"/>
      <c r="C351" s="73"/>
      <c r="D351" s="73"/>
      <c r="E351" s="72"/>
      <c r="F351" s="76" t="s">
        <v>909</v>
      </c>
      <c r="G351" s="72"/>
      <c r="H351" s="72"/>
      <c r="I351" s="74">
        <v>1812200</v>
      </c>
      <c r="J351" s="6"/>
      <c r="K351" s="72"/>
    </row>
    <row r="352" spans="1:11" ht="21.75" thickTop="1" x14ac:dyDescent="0.25">
      <c r="A352" s="49">
        <v>267</v>
      </c>
      <c r="B352" s="49" t="s">
        <v>800</v>
      </c>
      <c r="C352" s="49">
        <v>2000400389</v>
      </c>
      <c r="D352" s="55" t="s">
        <v>801</v>
      </c>
      <c r="E352" s="56" t="s">
        <v>642</v>
      </c>
      <c r="F352" s="56" t="s">
        <v>441</v>
      </c>
      <c r="G352" s="51" t="s">
        <v>816</v>
      </c>
      <c r="H352" s="52">
        <v>392500</v>
      </c>
      <c r="I352" s="53">
        <v>392500</v>
      </c>
      <c r="J352" s="23" t="s">
        <v>643</v>
      </c>
      <c r="K352" s="57"/>
    </row>
    <row r="353" spans="1:11" x14ac:dyDescent="0.25">
      <c r="A353" s="9">
        <v>268</v>
      </c>
      <c r="B353" s="9" t="s">
        <v>800</v>
      </c>
      <c r="C353" s="9">
        <v>2000400389</v>
      </c>
      <c r="D353" s="7" t="s">
        <v>801</v>
      </c>
      <c r="E353" s="23" t="s">
        <v>644</v>
      </c>
      <c r="F353" s="23" t="s">
        <v>441</v>
      </c>
      <c r="G353" s="11" t="s">
        <v>816</v>
      </c>
      <c r="H353" s="20">
        <v>457700</v>
      </c>
      <c r="I353" s="36">
        <v>457700</v>
      </c>
      <c r="J353" s="23" t="s">
        <v>643</v>
      </c>
      <c r="K353" s="25"/>
    </row>
    <row r="354" spans="1:11" x14ac:dyDescent="0.25">
      <c r="A354" s="4">
        <v>269</v>
      </c>
      <c r="B354" s="9" t="s">
        <v>800</v>
      </c>
      <c r="C354" s="9">
        <v>2000400389</v>
      </c>
      <c r="D354" s="7" t="s">
        <v>801</v>
      </c>
      <c r="E354" s="23" t="s">
        <v>645</v>
      </c>
      <c r="F354" s="23" t="s">
        <v>441</v>
      </c>
      <c r="G354" s="11" t="s">
        <v>816</v>
      </c>
      <c r="H354" s="20">
        <v>499500</v>
      </c>
      <c r="I354" s="36">
        <v>499500</v>
      </c>
      <c r="J354" s="23" t="s">
        <v>643</v>
      </c>
      <c r="K354" s="25"/>
    </row>
    <row r="355" spans="1:11" x14ac:dyDescent="0.25">
      <c r="A355" s="9">
        <v>270</v>
      </c>
      <c r="B355" s="9" t="s">
        <v>800</v>
      </c>
      <c r="C355" s="9">
        <v>2000400389</v>
      </c>
      <c r="D355" s="7" t="s">
        <v>801</v>
      </c>
      <c r="E355" s="23" t="s">
        <v>646</v>
      </c>
      <c r="F355" s="23" t="s">
        <v>441</v>
      </c>
      <c r="G355" s="11" t="s">
        <v>816</v>
      </c>
      <c r="H355" s="20">
        <v>479200</v>
      </c>
      <c r="I355" s="36">
        <v>479200</v>
      </c>
      <c r="J355" s="23" t="s">
        <v>643</v>
      </c>
      <c r="K355" s="25"/>
    </row>
    <row r="356" spans="1:11" ht="24" thickBot="1" x14ac:dyDescent="0.3">
      <c r="A356" s="72"/>
      <c r="B356" s="73"/>
      <c r="C356" s="73"/>
      <c r="D356" s="73"/>
      <c r="E356" s="72"/>
      <c r="F356" s="76" t="s">
        <v>910</v>
      </c>
      <c r="G356" s="72"/>
      <c r="H356" s="72"/>
      <c r="I356" s="74">
        <v>1828900</v>
      </c>
      <c r="J356" s="6"/>
      <c r="K356" s="72"/>
    </row>
    <row r="357" spans="1:11" ht="21.75" thickTop="1" x14ac:dyDescent="0.25">
      <c r="A357" s="49">
        <v>271</v>
      </c>
      <c r="B357" s="41" t="s">
        <v>72</v>
      </c>
      <c r="C357" s="41">
        <v>2000400393</v>
      </c>
      <c r="D357" s="50" t="s">
        <v>73</v>
      </c>
      <c r="E357" s="50" t="s">
        <v>74</v>
      </c>
      <c r="F357" s="50" t="s">
        <v>62</v>
      </c>
      <c r="G357" s="51" t="s">
        <v>813</v>
      </c>
      <c r="H357" s="52">
        <v>322500</v>
      </c>
      <c r="I357" s="53">
        <v>322500</v>
      </c>
      <c r="J357" s="6" t="s">
        <v>75</v>
      </c>
      <c r="K357" s="66"/>
    </row>
    <row r="358" spans="1:11" x14ac:dyDescent="0.25">
      <c r="A358" s="4">
        <v>272</v>
      </c>
      <c r="B358" s="9" t="s">
        <v>72</v>
      </c>
      <c r="C358" s="9">
        <v>2000400393</v>
      </c>
      <c r="D358" s="7" t="s">
        <v>73</v>
      </c>
      <c r="E358" s="23" t="s">
        <v>647</v>
      </c>
      <c r="F358" s="23" t="s">
        <v>62</v>
      </c>
      <c r="G358" s="11" t="s">
        <v>816</v>
      </c>
      <c r="H358" s="20">
        <v>446000</v>
      </c>
      <c r="I358" s="36">
        <v>446000</v>
      </c>
      <c r="J358" s="23" t="s">
        <v>648</v>
      </c>
      <c r="K358" s="25"/>
    </row>
    <row r="359" spans="1:11" x14ac:dyDescent="0.25">
      <c r="A359" s="9">
        <v>273</v>
      </c>
      <c r="B359" s="9" t="s">
        <v>72</v>
      </c>
      <c r="C359" s="9">
        <v>2000400393</v>
      </c>
      <c r="D359" s="7" t="s">
        <v>73</v>
      </c>
      <c r="E359" s="23" t="s">
        <v>649</v>
      </c>
      <c r="F359" s="23" t="s">
        <v>62</v>
      </c>
      <c r="G359" s="11" t="s">
        <v>816</v>
      </c>
      <c r="H359" s="20">
        <v>498000</v>
      </c>
      <c r="I359" s="36">
        <v>498000</v>
      </c>
      <c r="J359" s="23" t="s">
        <v>648</v>
      </c>
      <c r="K359" s="25"/>
    </row>
    <row r="360" spans="1:11" x14ac:dyDescent="0.25">
      <c r="A360" s="9">
        <v>274</v>
      </c>
      <c r="B360" s="17" t="s">
        <v>72</v>
      </c>
      <c r="C360" s="17">
        <v>2000400393</v>
      </c>
      <c r="D360" s="15" t="s">
        <v>73</v>
      </c>
      <c r="E360" s="28" t="s">
        <v>650</v>
      </c>
      <c r="F360" s="28" t="s">
        <v>62</v>
      </c>
      <c r="G360" s="16" t="s">
        <v>816</v>
      </c>
      <c r="H360" s="22">
        <v>421300</v>
      </c>
      <c r="I360" s="37">
        <v>0</v>
      </c>
      <c r="J360" s="23" t="s">
        <v>648</v>
      </c>
      <c r="K360" s="24" t="s">
        <v>818</v>
      </c>
    </row>
    <row r="361" spans="1:11" x14ac:dyDescent="0.25">
      <c r="A361" s="4">
        <v>275</v>
      </c>
      <c r="B361" s="9" t="s">
        <v>72</v>
      </c>
      <c r="C361" s="9">
        <v>2000400393</v>
      </c>
      <c r="D361" s="7" t="s">
        <v>73</v>
      </c>
      <c r="E361" s="23" t="s">
        <v>651</v>
      </c>
      <c r="F361" s="23" t="s">
        <v>62</v>
      </c>
      <c r="G361" s="11" t="s">
        <v>816</v>
      </c>
      <c r="H361" s="20">
        <v>270000</v>
      </c>
      <c r="I361" s="36">
        <v>270000</v>
      </c>
      <c r="J361" s="23" t="s">
        <v>648</v>
      </c>
      <c r="K361" s="25"/>
    </row>
    <row r="362" spans="1:11" ht="24" thickBot="1" x14ac:dyDescent="0.3">
      <c r="A362" s="72"/>
      <c r="B362" s="73"/>
      <c r="C362" s="73"/>
      <c r="D362" s="73"/>
      <c r="E362" s="72"/>
      <c r="F362" s="76" t="s">
        <v>911</v>
      </c>
      <c r="G362" s="72"/>
      <c r="H362" s="72"/>
      <c r="I362" s="74">
        <v>1536500</v>
      </c>
      <c r="J362" s="6"/>
      <c r="K362" s="72"/>
    </row>
    <row r="363" spans="1:11" ht="21.75" thickTop="1" x14ac:dyDescent="0.25">
      <c r="A363" s="49">
        <v>276</v>
      </c>
      <c r="B363" s="49" t="s">
        <v>72</v>
      </c>
      <c r="C363" s="49">
        <v>2000400395</v>
      </c>
      <c r="D363" s="55" t="s">
        <v>73</v>
      </c>
      <c r="E363" s="56" t="s">
        <v>652</v>
      </c>
      <c r="F363" s="56" t="s">
        <v>444</v>
      </c>
      <c r="G363" s="51" t="s">
        <v>816</v>
      </c>
      <c r="H363" s="52">
        <v>314000</v>
      </c>
      <c r="I363" s="53">
        <v>314000</v>
      </c>
      <c r="J363" s="23" t="s">
        <v>653</v>
      </c>
      <c r="K363" s="57"/>
    </row>
    <row r="364" spans="1:11" x14ac:dyDescent="0.25">
      <c r="A364" s="9">
        <v>277</v>
      </c>
      <c r="B364" s="9" t="s">
        <v>72</v>
      </c>
      <c r="C364" s="9">
        <v>2000400395</v>
      </c>
      <c r="D364" s="7" t="s">
        <v>73</v>
      </c>
      <c r="E364" s="23" t="s">
        <v>654</v>
      </c>
      <c r="F364" s="23" t="s">
        <v>444</v>
      </c>
      <c r="G364" s="11" t="s">
        <v>816</v>
      </c>
      <c r="H364" s="20">
        <v>455000</v>
      </c>
      <c r="I364" s="36">
        <v>455000</v>
      </c>
      <c r="J364" s="23" t="s">
        <v>653</v>
      </c>
      <c r="K364" s="25"/>
    </row>
    <row r="365" spans="1:11" x14ac:dyDescent="0.25">
      <c r="A365" s="4">
        <v>278</v>
      </c>
      <c r="B365" s="9" t="s">
        <v>72</v>
      </c>
      <c r="C365" s="9">
        <v>2000400395</v>
      </c>
      <c r="D365" s="7" t="s">
        <v>73</v>
      </c>
      <c r="E365" s="23" t="s">
        <v>655</v>
      </c>
      <c r="F365" s="23" t="s">
        <v>444</v>
      </c>
      <c r="G365" s="11" t="s">
        <v>816</v>
      </c>
      <c r="H365" s="20">
        <v>493000</v>
      </c>
      <c r="I365" s="36">
        <v>493000</v>
      </c>
      <c r="J365" s="23" t="s">
        <v>653</v>
      </c>
      <c r="K365" s="25"/>
    </row>
    <row r="366" spans="1:11" x14ac:dyDescent="0.25">
      <c r="A366" s="9">
        <v>279</v>
      </c>
      <c r="B366" s="9" t="s">
        <v>72</v>
      </c>
      <c r="C366" s="9">
        <v>2000400395</v>
      </c>
      <c r="D366" s="7" t="s">
        <v>73</v>
      </c>
      <c r="E366" s="23" t="s">
        <v>656</v>
      </c>
      <c r="F366" s="23" t="s">
        <v>444</v>
      </c>
      <c r="G366" s="11" t="s">
        <v>816</v>
      </c>
      <c r="H366" s="20">
        <v>483000</v>
      </c>
      <c r="I366" s="36">
        <v>483000</v>
      </c>
      <c r="J366" s="23" t="s">
        <v>653</v>
      </c>
      <c r="K366" s="25"/>
    </row>
    <row r="367" spans="1:11" ht="24" thickBot="1" x14ac:dyDescent="0.3">
      <c r="A367" s="72"/>
      <c r="B367" s="73"/>
      <c r="C367" s="73"/>
      <c r="D367" s="73"/>
      <c r="E367" s="72"/>
      <c r="F367" s="76" t="s">
        <v>912</v>
      </c>
      <c r="G367" s="72"/>
      <c r="H367" s="72"/>
      <c r="I367" s="74">
        <v>1745000</v>
      </c>
      <c r="J367" s="6"/>
      <c r="K367" s="72"/>
    </row>
    <row r="368" spans="1:11" ht="21.75" thickTop="1" x14ac:dyDescent="0.25">
      <c r="A368" s="49">
        <v>280</v>
      </c>
      <c r="B368" s="49" t="s">
        <v>802</v>
      </c>
      <c r="C368" s="49">
        <v>2000400399</v>
      </c>
      <c r="D368" s="55" t="s">
        <v>803</v>
      </c>
      <c r="E368" s="56" t="s">
        <v>657</v>
      </c>
      <c r="F368" s="56" t="s">
        <v>445</v>
      </c>
      <c r="G368" s="51" t="s">
        <v>816</v>
      </c>
      <c r="H368" s="52">
        <v>500000</v>
      </c>
      <c r="I368" s="53">
        <v>500000</v>
      </c>
      <c r="J368" s="23" t="s">
        <v>658</v>
      </c>
      <c r="K368" s="57"/>
    </row>
    <row r="369" spans="1:11" x14ac:dyDescent="0.25">
      <c r="A369" s="4">
        <v>281</v>
      </c>
      <c r="B369" s="9" t="s">
        <v>802</v>
      </c>
      <c r="C369" s="9">
        <v>2000400399</v>
      </c>
      <c r="D369" s="7" t="s">
        <v>803</v>
      </c>
      <c r="E369" s="23" t="s">
        <v>659</v>
      </c>
      <c r="F369" s="23" t="s">
        <v>445</v>
      </c>
      <c r="G369" s="11" t="s">
        <v>816</v>
      </c>
      <c r="H369" s="20">
        <v>500000</v>
      </c>
      <c r="I369" s="36">
        <v>500000</v>
      </c>
      <c r="J369" s="23" t="s">
        <v>658</v>
      </c>
      <c r="K369" s="25"/>
    </row>
    <row r="370" spans="1:11" x14ac:dyDescent="0.25">
      <c r="A370" s="9">
        <v>282</v>
      </c>
      <c r="B370" s="9" t="s">
        <v>802</v>
      </c>
      <c r="C370" s="9">
        <v>2000400399</v>
      </c>
      <c r="D370" s="7" t="s">
        <v>803</v>
      </c>
      <c r="E370" s="23" t="s">
        <v>660</v>
      </c>
      <c r="F370" s="23" t="s">
        <v>445</v>
      </c>
      <c r="G370" s="11" t="s">
        <v>816</v>
      </c>
      <c r="H370" s="20">
        <v>482200</v>
      </c>
      <c r="I370" s="36">
        <v>482200</v>
      </c>
      <c r="J370" s="23" t="s">
        <v>658</v>
      </c>
      <c r="K370" s="25"/>
    </row>
    <row r="371" spans="1:11" ht="24" thickBot="1" x14ac:dyDescent="0.3">
      <c r="A371" s="72"/>
      <c r="B371" s="73"/>
      <c r="C371" s="73"/>
      <c r="D371" s="73"/>
      <c r="E371" s="72"/>
      <c r="F371" s="76" t="s">
        <v>913</v>
      </c>
      <c r="G371" s="72"/>
      <c r="H371" s="72"/>
      <c r="I371" s="74">
        <v>1482200</v>
      </c>
      <c r="J371" s="6"/>
      <c r="K371" s="72"/>
    </row>
    <row r="372" spans="1:11" ht="18.75" customHeight="1" thickTop="1" x14ac:dyDescent="0.25">
      <c r="A372" s="49">
        <v>283</v>
      </c>
      <c r="B372" s="49" t="s">
        <v>661</v>
      </c>
      <c r="C372" s="49">
        <v>2000400304</v>
      </c>
      <c r="D372" s="55" t="s">
        <v>662</v>
      </c>
      <c r="E372" s="56" t="s">
        <v>663</v>
      </c>
      <c r="F372" s="56" t="s">
        <v>446</v>
      </c>
      <c r="G372" s="51" t="s">
        <v>816</v>
      </c>
      <c r="H372" s="52">
        <v>225400</v>
      </c>
      <c r="I372" s="53">
        <v>225400</v>
      </c>
      <c r="J372" s="26" t="s">
        <v>664</v>
      </c>
      <c r="K372" s="57"/>
    </row>
    <row r="373" spans="1:11" ht="18.75" customHeight="1" x14ac:dyDescent="0.25">
      <c r="A373" s="4">
        <v>284</v>
      </c>
      <c r="B373" s="9" t="s">
        <v>661</v>
      </c>
      <c r="C373" s="9">
        <v>2000400304</v>
      </c>
      <c r="D373" s="7" t="s">
        <v>662</v>
      </c>
      <c r="E373" s="23" t="s">
        <v>665</v>
      </c>
      <c r="F373" s="23" t="s">
        <v>446</v>
      </c>
      <c r="G373" s="11" t="s">
        <v>816</v>
      </c>
      <c r="H373" s="20">
        <v>456500</v>
      </c>
      <c r="I373" s="36">
        <v>456500</v>
      </c>
      <c r="J373" s="26" t="s">
        <v>664</v>
      </c>
      <c r="K373" s="25"/>
    </row>
    <row r="374" spans="1:11" ht="18.75" customHeight="1" x14ac:dyDescent="0.25">
      <c r="A374" s="9">
        <v>285</v>
      </c>
      <c r="B374" s="9" t="s">
        <v>661</v>
      </c>
      <c r="C374" s="9">
        <v>2000400304</v>
      </c>
      <c r="D374" s="7" t="s">
        <v>662</v>
      </c>
      <c r="E374" s="23" t="s">
        <v>666</v>
      </c>
      <c r="F374" s="23" t="s">
        <v>446</v>
      </c>
      <c r="G374" s="11" t="s">
        <v>816</v>
      </c>
      <c r="H374" s="20">
        <v>163600</v>
      </c>
      <c r="I374" s="36">
        <v>163600</v>
      </c>
      <c r="J374" s="26" t="s">
        <v>664</v>
      </c>
      <c r="K374" s="25"/>
    </row>
    <row r="375" spans="1:11" ht="18.75" customHeight="1" x14ac:dyDescent="0.25">
      <c r="A375" s="9">
        <v>286</v>
      </c>
      <c r="B375" s="9" t="s">
        <v>661</v>
      </c>
      <c r="C375" s="9">
        <v>2000400304</v>
      </c>
      <c r="D375" s="7" t="s">
        <v>662</v>
      </c>
      <c r="E375" s="23" t="s">
        <v>667</v>
      </c>
      <c r="F375" s="23" t="s">
        <v>446</v>
      </c>
      <c r="G375" s="11" t="s">
        <v>816</v>
      </c>
      <c r="H375" s="20">
        <v>117500</v>
      </c>
      <c r="I375" s="36">
        <v>117500</v>
      </c>
      <c r="J375" s="26" t="s">
        <v>664</v>
      </c>
      <c r="K375" s="25"/>
    </row>
    <row r="376" spans="1:11" ht="24" thickBot="1" x14ac:dyDescent="0.3">
      <c r="A376" s="72"/>
      <c r="B376" s="73"/>
      <c r="C376" s="73"/>
      <c r="D376" s="73"/>
      <c r="E376" s="72"/>
      <c r="F376" s="76" t="s">
        <v>914</v>
      </c>
      <c r="G376" s="72"/>
      <c r="H376" s="72"/>
      <c r="I376" s="74">
        <v>963000</v>
      </c>
      <c r="J376" s="6"/>
      <c r="K376" s="72"/>
    </row>
    <row r="377" spans="1:11" ht="21.75" thickTop="1" x14ac:dyDescent="0.25">
      <c r="A377" s="41">
        <v>287</v>
      </c>
      <c r="B377" s="41" t="s">
        <v>187</v>
      </c>
      <c r="C377" s="41">
        <v>2000400167</v>
      </c>
      <c r="D377" s="54" t="s">
        <v>188</v>
      </c>
      <c r="E377" s="50" t="s">
        <v>189</v>
      </c>
      <c r="F377" s="50" t="s">
        <v>162</v>
      </c>
      <c r="G377" s="51" t="s">
        <v>812</v>
      </c>
      <c r="H377" s="52">
        <v>39600</v>
      </c>
      <c r="I377" s="53">
        <v>39600</v>
      </c>
      <c r="J377" s="6" t="s">
        <v>190</v>
      </c>
      <c r="K377" s="50"/>
    </row>
    <row r="378" spans="1:11" x14ac:dyDescent="0.25">
      <c r="A378" s="9">
        <v>288</v>
      </c>
      <c r="B378" s="32" t="s">
        <v>187</v>
      </c>
      <c r="C378" s="32">
        <v>2000400167</v>
      </c>
      <c r="D378" s="33" t="s">
        <v>188</v>
      </c>
      <c r="E378" s="33" t="s">
        <v>243</v>
      </c>
      <c r="F378" s="33" t="s">
        <v>162</v>
      </c>
      <c r="G378" s="11" t="s">
        <v>814</v>
      </c>
      <c r="H378" s="34">
        <v>1418400</v>
      </c>
      <c r="I378" s="39">
        <v>1418400</v>
      </c>
      <c r="J378" s="26" t="s">
        <v>244</v>
      </c>
      <c r="K378" s="27"/>
    </row>
    <row r="379" spans="1:11" x14ac:dyDescent="0.25">
      <c r="A379" s="9">
        <v>289</v>
      </c>
      <c r="B379" s="9" t="s">
        <v>187</v>
      </c>
      <c r="C379" s="9">
        <v>2000400167</v>
      </c>
      <c r="D379" s="7" t="s">
        <v>188</v>
      </c>
      <c r="E379" s="10" t="s">
        <v>668</v>
      </c>
      <c r="F379" s="10" t="s">
        <v>162</v>
      </c>
      <c r="G379" s="11" t="s">
        <v>816</v>
      </c>
      <c r="H379" s="8">
        <v>300500</v>
      </c>
      <c r="I379" s="38">
        <v>300500</v>
      </c>
      <c r="J379" s="10" t="s">
        <v>669</v>
      </c>
      <c r="K379" s="25"/>
    </row>
    <row r="380" spans="1:11" x14ac:dyDescent="0.25">
      <c r="A380" s="4">
        <v>290</v>
      </c>
      <c r="B380" s="9" t="s">
        <v>187</v>
      </c>
      <c r="C380" s="9">
        <v>2000400167</v>
      </c>
      <c r="D380" s="7" t="s">
        <v>188</v>
      </c>
      <c r="E380" s="10" t="s">
        <v>670</v>
      </c>
      <c r="F380" s="10" t="s">
        <v>162</v>
      </c>
      <c r="G380" s="11" t="s">
        <v>816</v>
      </c>
      <c r="H380" s="8">
        <v>68100</v>
      </c>
      <c r="I380" s="38">
        <v>68100</v>
      </c>
      <c r="J380" s="10" t="s">
        <v>669</v>
      </c>
      <c r="K380" s="25"/>
    </row>
    <row r="381" spans="1:11" ht="24" thickBot="1" x14ac:dyDescent="0.3">
      <c r="A381" s="72"/>
      <c r="B381" s="73"/>
      <c r="C381" s="73"/>
      <c r="D381" s="73"/>
      <c r="E381" s="72"/>
      <c r="F381" s="76" t="s">
        <v>915</v>
      </c>
      <c r="G381" s="72"/>
      <c r="H381" s="72"/>
      <c r="I381" s="74">
        <v>1826600</v>
      </c>
      <c r="J381" s="6"/>
      <c r="K381" s="72"/>
    </row>
    <row r="382" spans="1:11" ht="21.75" thickTop="1" x14ac:dyDescent="0.25">
      <c r="A382" s="49">
        <v>291</v>
      </c>
      <c r="B382" s="41" t="s">
        <v>76</v>
      </c>
      <c r="C382" s="41">
        <v>2000400437</v>
      </c>
      <c r="D382" s="50" t="s">
        <v>77</v>
      </c>
      <c r="E382" s="50" t="s">
        <v>78</v>
      </c>
      <c r="F382" s="50" t="s">
        <v>67</v>
      </c>
      <c r="G382" s="51" t="s">
        <v>813</v>
      </c>
      <c r="H382" s="52">
        <v>317500</v>
      </c>
      <c r="I382" s="53">
        <v>317500</v>
      </c>
      <c r="J382" s="6" t="s">
        <v>79</v>
      </c>
      <c r="K382" s="50"/>
    </row>
    <row r="383" spans="1:11" ht="24" thickBot="1" x14ac:dyDescent="0.3">
      <c r="A383" s="72"/>
      <c r="B383" s="73"/>
      <c r="C383" s="73"/>
      <c r="D383" s="73"/>
      <c r="E383" s="72"/>
      <c r="F383" s="76" t="s">
        <v>916</v>
      </c>
      <c r="G383" s="72"/>
      <c r="H383" s="72"/>
      <c r="I383" s="74">
        <v>317500</v>
      </c>
      <c r="J383" s="6"/>
      <c r="K383" s="72"/>
    </row>
    <row r="384" spans="1:11" ht="19.5" customHeight="1" thickTop="1" x14ac:dyDescent="0.25">
      <c r="A384" s="49">
        <v>292</v>
      </c>
      <c r="B384" s="49" t="s">
        <v>76</v>
      </c>
      <c r="C384" s="49">
        <v>2000400439</v>
      </c>
      <c r="D384" s="55" t="s">
        <v>77</v>
      </c>
      <c r="E384" s="56" t="s">
        <v>671</v>
      </c>
      <c r="F384" s="56" t="s">
        <v>450</v>
      </c>
      <c r="G384" s="51" t="s">
        <v>816</v>
      </c>
      <c r="H384" s="52">
        <v>274000</v>
      </c>
      <c r="I384" s="53">
        <v>274000</v>
      </c>
      <c r="J384" s="23" t="s">
        <v>672</v>
      </c>
      <c r="K384" s="57"/>
    </row>
    <row r="385" spans="1:11" ht="19.5" customHeight="1" x14ac:dyDescent="0.25">
      <c r="A385" s="4">
        <v>293</v>
      </c>
      <c r="B385" s="9" t="s">
        <v>76</v>
      </c>
      <c r="C385" s="9">
        <v>2000400439</v>
      </c>
      <c r="D385" s="7" t="s">
        <v>77</v>
      </c>
      <c r="E385" s="23" t="s">
        <v>673</v>
      </c>
      <c r="F385" s="23" t="s">
        <v>450</v>
      </c>
      <c r="G385" s="11" t="s">
        <v>816</v>
      </c>
      <c r="H385" s="20">
        <v>116700</v>
      </c>
      <c r="I385" s="36">
        <v>116700</v>
      </c>
      <c r="J385" s="23" t="s">
        <v>672</v>
      </c>
      <c r="K385" s="25"/>
    </row>
    <row r="386" spans="1:11" ht="19.5" customHeight="1" x14ac:dyDescent="0.25">
      <c r="A386" s="9">
        <v>294</v>
      </c>
      <c r="B386" s="9" t="s">
        <v>76</v>
      </c>
      <c r="C386" s="9">
        <v>2000400439</v>
      </c>
      <c r="D386" s="7" t="s">
        <v>77</v>
      </c>
      <c r="E386" s="23" t="s">
        <v>674</v>
      </c>
      <c r="F386" s="23" t="s">
        <v>450</v>
      </c>
      <c r="G386" s="11" t="s">
        <v>816</v>
      </c>
      <c r="H386" s="20">
        <v>254700</v>
      </c>
      <c r="I386" s="36">
        <v>254700</v>
      </c>
      <c r="J386" s="23" t="s">
        <v>672</v>
      </c>
      <c r="K386" s="25"/>
    </row>
    <row r="387" spans="1:11" ht="19.5" customHeight="1" x14ac:dyDescent="0.25">
      <c r="A387" s="9">
        <v>295</v>
      </c>
      <c r="B387" s="9" t="s">
        <v>76</v>
      </c>
      <c r="C387" s="9">
        <v>2000400439</v>
      </c>
      <c r="D387" s="7" t="s">
        <v>77</v>
      </c>
      <c r="E387" s="23" t="s">
        <v>675</v>
      </c>
      <c r="F387" s="23" t="s">
        <v>450</v>
      </c>
      <c r="G387" s="11" t="s">
        <v>816</v>
      </c>
      <c r="H387" s="20">
        <v>308000</v>
      </c>
      <c r="I387" s="36">
        <v>308000</v>
      </c>
      <c r="J387" s="23" t="s">
        <v>672</v>
      </c>
      <c r="K387" s="25"/>
    </row>
    <row r="388" spans="1:11" ht="24" thickBot="1" x14ac:dyDescent="0.3">
      <c r="A388" s="72"/>
      <c r="B388" s="73"/>
      <c r="C388" s="73"/>
      <c r="D388" s="73"/>
      <c r="E388" s="72"/>
      <c r="F388" s="76" t="s">
        <v>917</v>
      </c>
      <c r="G388" s="72"/>
      <c r="H388" s="72"/>
      <c r="I388" s="74">
        <v>953400</v>
      </c>
      <c r="J388" s="6"/>
      <c r="K388" s="72"/>
    </row>
    <row r="389" spans="1:11" ht="19.5" customHeight="1" thickTop="1" x14ac:dyDescent="0.25">
      <c r="A389" s="41">
        <v>296</v>
      </c>
      <c r="B389" s="49" t="s">
        <v>76</v>
      </c>
      <c r="C389" s="49">
        <v>2000400441</v>
      </c>
      <c r="D389" s="55" t="s">
        <v>77</v>
      </c>
      <c r="E389" s="56" t="s">
        <v>676</v>
      </c>
      <c r="F389" s="56" t="s">
        <v>452</v>
      </c>
      <c r="G389" s="51" t="s">
        <v>816</v>
      </c>
      <c r="H389" s="52">
        <v>460000</v>
      </c>
      <c r="I389" s="53">
        <v>460000</v>
      </c>
      <c r="J389" s="23" t="s">
        <v>677</v>
      </c>
      <c r="K389" s="57"/>
    </row>
    <row r="390" spans="1:11" ht="19.5" customHeight="1" x14ac:dyDescent="0.25">
      <c r="A390" s="9">
        <v>297</v>
      </c>
      <c r="B390" s="9" t="s">
        <v>76</v>
      </c>
      <c r="C390" s="9">
        <v>2000400441</v>
      </c>
      <c r="D390" s="7" t="s">
        <v>77</v>
      </c>
      <c r="E390" s="23" t="s">
        <v>678</v>
      </c>
      <c r="F390" s="23" t="s">
        <v>452</v>
      </c>
      <c r="G390" s="11" t="s">
        <v>816</v>
      </c>
      <c r="H390" s="20">
        <v>257000</v>
      </c>
      <c r="I390" s="36">
        <v>257000</v>
      </c>
      <c r="J390" s="23" t="s">
        <v>677</v>
      </c>
      <c r="K390" s="25"/>
    </row>
    <row r="391" spans="1:11" ht="19.5" customHeight="1" x14ac:dyDescent="0.25">
      <c r="A391" s="9">
        <v>298</v>
      </c>
      <c r="B391" s="9" t="s">
        <v>76</v>
      </c>
      <c r="C391" s="9">
        <v>2000400441</v>
      </c>
      <c r="D391" s="7" t="s">
        <v>77</v>
      </c>
      <c r="E391" s="23" t="s">
        <v>679</v>
      </c>
      <c r="F391" s="23" t="s">
        <v>452</v>
      </c>
      <c r="G391" s="11" t="s">
        <v>816</v>
      </c>
      <c r="H391" s="20">
        <v>231000</v>
      </c>
      <c r="I391" s="36">
        <v>231000</v>
      </c>
      <c r="J391" s="23" t="s">
        <v>677</v>
      </c>
      <c r="K391" s="25"/>
    </row>
    <row r="392" spans="1:11" ht="19.5" customHeight="1" x14ac:dyDescent="0.25">
      <c r="A392" s="4">
        <v>299</v>
      </c>
      <c r="B392" s="9" t="s">
        <v>76</v>
      </c>
      <c r="C392" s="9">
        <v>2000400441</v>
      </c>
      <c r="D392" s="7" t="s">
        <v>77</v>
      </c>
      <c r="E392" s="23" t="s">
        <v>680</v>
      </c>
      <c r="F392" s="23" t="s">
        <v>452</v>
      </c>
      <c r="G392" s="11" t="s">
        <v>816</v>
      </c>
      <c r="H392" s="20">
        <v>380000</v>
      </c>
      <c r="I392" s="36">
        <v>380000</v>
      </c>
      <c r="J392" s="23" t="s">
        <v>677</v>
      </c>
      <c r="K392" s="25"/>
    </row>
    <row r="393" spans="1:11" ht="24" thickBot="1" x14ac:dyDescent="0.3">
      <c r="A393" s="72"/>
      <c r="B393" s="73"/>
      <c r="C393" s="73"/>
      <c r="D393" s="73"/>
      <c r="E393" s="72"/>
      <c r="F393" s="76" t="s">
        <v>918</v>
      </c>
      <c r="G393" s="72"/>
      <c r="H393" s="72"/>
      <c r="I393" s="74">
        <v>1328000</v>
      </c>
      <c r="J393" s="6"/>
      <c r="K393" s="72"/>
    </row>
    <row r="394" spans="1:11" ht="18.75" customHeight="1" thickTop="1" x14ac:dyDescent="0.25">
      <c r="A394" s="49">
        <v>300</v>
      </c>
      <c r="B394" s="49" t="s">
        <v>80</v>
      </c>
      <c r="C394" s="49">
        <v>2000400470</v>
      </c>
      <c r="D394" s="55" t="s">
        <v>81</v>
      </c>
      <c r="E394" s="56" t="s">
        <v>681</v>
      </c>
      <c r="F394" s="56" t="s">
        <v>454</v>
      </c>
      <c r="G394" s="51" t="s">
        <v>816</v>
      </c>
      <c r="H394" s="52">
        <v>498000</v>
      </c>
      <c r="I394" s="53">
        <v>498000</v>
      </c>
      <c r="J394" s="23" t="s">
        <v>682</v>
      </c>
      <c r="K394" s="57"/>
    </row>
    <row r="395" spans="1:11" ht="18.75" customHeight="1" x14ac:dyDescent="0.25">
      <c r="A395" s="9">
        <v>301</v>
      </c>
      <c r="B395" s="9" t="s">
        <v>80</v>
      </c>
      <c r="C395" s="9">
        <v>2000400470</v>
      </c>
      <c r="D395" s="7" t="s">
        <v>81</v>
      </c>
      <c r="E395" s="23" t="s">
        <v>683</v>
      </c>
      <c r="F395" s="23" t="s">
        <v>454</v>
      </c>
      <c r="G395" s="11" t="s">
        <v>816</v>
      </c>
      <c r="H395" s="20">
        <v>337000</v>
      </c>
      <c r="I395" s="36">
        <v>337000</v>
      </c>
      <c r="J395" s="23" t="s">
        <v>682</v>
      </c>
      <c r="K395" s="25"/>
    </row>
    <row r="396" spans="1:11" ht="18.75" customHeight="1" x14ac:dyDescent="0.25">
      <c r="A396" s="4">
        <v>302</v>
      </c>
      <c r="B396" s="9" t="s">
        <v>80</v>
      </c>
      <c r="C396" s="9">
        <v>2000400470</v>
      </c>
      <c r="D396" s="7" t="s">
        <v>81</v>
      </c>
      <c r="E396" s="23" t="s">
        <v>684</v>
      </c>
      <c r="F396" s="23" t="s">
        <v>454</v>
      </c>
      <c r="G396" s="11" t="s">
        <v>816</v>
      </c>
      <c r="H396" s="20">
        <v>499000</v>
      </c>
      <c r="I396" s="36">
        <v>499000</v>
      </c>
      <c r="J396" s="23" t="s">
        <v>682</v>
      </c>
      <c r="K396" s="25"/>
    </row>
    <row r="397" spans="1:11" ht="24" thickBot="1" x14ac:dyDescent="0.3">
      <c r="A397" s="72"/>
      <c r="B397" s="73"/>
      <c r="C397" s="73"/>
      <c r="D397" s="73"/>
      <c r="E397" s="72"/>
      <c r="F397" s="76" t="s">
        <v>919</v>
      </c>
      <c r="G397" s="72"/>
      <c r="H397" s="72"/>
      <c r="I397" s="74">
        <v>1334000</v>
      </c>
      <c r="J397" s="6"/>
      <c r="K397" s="72"/>
    </row>
    <row r="398" spans="1:11" ht="18" customHeight="1" thickTop="1" x14ac:dyDescent="0.25">
      <c r="A398" s="49">
        <v>303</v>
      </c>
      <c r="B398" s="41" t="s">
        <v>80</v>
      </c>
      <c r="C398" s="41">
        <v>2000400472</v>
      </c>
      <c r="D398" s="50" t="s">
        <v>81</v>
      </c>
      <c r="E398" s="50" t="s">
        <v>82</v>
      </c>
      <c r="F398" s="50" t="s">
        <v>68</v>
      </c>
      <c r="G398" s="51" t="s">
        <v>813</v>
      </c>
      <c r="H398" s="52">
        <v>242900</v>
      </c>
      <c r="I398" s="53">
        <v>242900</v>
      </c>
      <c r="J398" s="6" t="s">
        <v>83</v>
      </c>
      <c r="K398" s="68"/>
    </row>
    <row r="399" spans="1:11" ht="18" customHeight="1" x14ac:dyDescent="0.25">
      <c r="A399" s="9">
        <v>304</v>
      </c>
      <c r="B399" s="12" t="s">
        <v>80</v>
      </c>
      <c r="C399" s="12">
        <v>2000400472</v>
      </c>
      <c r="D399" s="14" t="s">
        <v>81</v>
      </c>
      <c r="E399" s="14" t="s">
        <v>84</v>
      </c>
      <c r="F399" s="14" t="s">
        <v>68</v>
      </c>
      <c r="G399" s="16" t="s">
        <v>813</v>
      </c>
      <c r="H399" s="22">
        <v>230100</v>
      </c>
      <c r="I399" s="37">
        <v>0</v>
      </c>
      <c r="J399" s="6" t="s">
        <v>83</v>
      </c>
      <c r="K399" s="24" t="s">
        <v>818</v>
      </c>
    </row>
    <row r="400" spans="1:11" ht="18" customHeight="1" x14ac:dyDescent="0.25">
      <c r="A400" s="4">
        <v>305</v>
      </c>
      <c r="B400" s="9" t="s">
        <v>80</v>
      </c>
      <c r="C400" s="9">
        <v>2000400472</v>
      </c>
      <c r="D400" s="7" t="s">
        <v>81</v>
      </c>
      <c r="E400" s="23" t="s">
        <v>685</v>
      </c>
      <c r="F400" s="23" t="s">
        <v>68</v>
      </c>
      <c r="G400" s="11" t="s">
        <v>816</v>
      </c>
      <c r="H400" s="20">
        <v>422600</v>
      </c>
      <c r="I400" s="36">
        <v>422600</v>
      </c>
      <c r="J400" s="23" t="s">
        <v>686</v>
      </c>
      <c r="K400" s="25"/>
    </row>
    <row r="401" spans="1:11" ht="18" customHeight="1" x14ac:dyDescent="0.25">
      <c r="A401" s="9">
        <v>306</v>
      </c>
      <c r="B401" s="9" t="s">
        <v>80</v>
      </c>
      <c r="C401" s="9">
        <v>2000400472</v>
      </c>
      <c r="D401" s="7" t="s">
        <v>81</v>
      </c>
      <c r="E401" s="23" t="s">
        <v>687</v>
      </c>
      <c r="F401" s="23" t="s">
        <v>68</v>
      </c>
      <c r="G401" s="11" t="s">
        <v>816</v>
      </c>
      <c r="H401" s="20">
        <v>417000</v>
      </c>
      <c r="I401" s="36">
        <v>417000</v>
      </c>
      <c r="J401" s="23" t="s">
        <v>686</v>
      </c>
      <c r="K401" s="25"/>
    </row>
    <row r="402" spans="1:11" ht="18" customHeight="1" x14ac:dyDescent="0.25">
      <c r="A402" s="9">
        <v>307</v>
      </c>
      <c r="B402" s="9" t="s">
        <v>80</v>
      </c>
      <c r="C402" s="9">
        <v>2000400472</v>
      </c>
      <c r="D402" s="7" t="s">
        <v>81</v>
      </c>
      <c r="E402" s="23" t="s">
        <v>688</v>
      </c>
      <c r="F402" s="23" t="s">
        <v>68</v>
      </c>
      <c r="G402" s="11" t="s">
        <v>816</v>
      </c>
      <c r="H402" s="20">
        <v>475000</v>
      </c>
      <c r="I402" s="36">
        <v>475000</v>
      </c>
      <c r="J402" s="23" t="s">
        <v>686</v>
      </c>
      <c r="K402" s="25"/>
    </row>
    <row r="403" spans="1:11" ht="24" thickBot="1" x14ac:dyDescent="0.3">
      <c r="A403" s="72"/>
      <c r="B403" s="73"/>
      <c r="C403" s="73"/>
      <c r="D403" s="73"/>
      <c r="E403" s="72"/>
      <c r="F403" s="76" t="s">
        <v>920</v>
      </c>
      <c r="G403" s="72"/>
      <c r="H403" s="72"/>
      <c r="I403" s="74">
        <v>1557500</v>
      </c>
      <c r="J403" s="6"/>
      <c r="K403" s="72"/>
    </row>
    <row r="404" spans="1:11" ht="18" customHeight="1" thickTop="1" x14ac:dyDescent="0.25">
      <c r="A404" s="41">
        <v>308</v>
      </c>
      <c r="B404" s="49" t="s">
        <v>80</v>
      </c>
      <c r="C404" s="49">
        <v>2000400476</v>
      </c>
      <c r="D404" s="55" t="s">
        <v>81</v>
      </c>
      <c r="E404" s="56" t="s">
        <v>689</v>
      </c>
      <c r="F404" s="56" t="s">
        <v>457</v>
      </c>
      <c r="G404" s="51" t="s">
        <v>816</v>
      </c>
      <c r="H404" s="52">
        <v>285400</v>
      </c>
      <c r="I404" s="53">
        <v>285400</v>
      </c>
      <c r="J404" s="23" t="s">
        <v>690</v>
      </c>
      <c r="K404" s="57"/>
    </row>
    <row r="405" spans="1:11" ht="18" customHeight="1" x14ac:dyDescent="0.25">
      <c r="A405" s="9">
        <v>309</v>
      </c>
      <c r="B405" s="9" t="s">
        <v>80</v>
      </c>
      <c r="C405" s="9">
        <v>2000400476</v>
      </c>
      <c r="D405" s="7" t="s">
        <v>81</v>
      </c>
      <c r="E405" s="23" t="s">
        <v>691</v>
      </c>
      <c r="F405" s="23" t="s">
        <v>457</v>
      </c>
      <c r="G405" s="11" t="s">
        <v>816</v>
      </c>
      <c r="H405" s="20">
        <v>499000</v>
      </c>
      <c r="I405" s="36">
        <v>499000</v>
      </c>
      <c r="J405" s="23" t="s">
        <v>690</v>
      </c>
      <c r="K405" s="25"/>
    </row>
    <row r="406" spans="1:11" ht="18" customHeight="1" x14ac:dyDescent="0.25">
      <c r="A406" s="9">
        <v>310</v>
      </c>
      <c r="B406" s="9" t="s">
        <v>80</v>
      </c>
      <c r="C406" s="9">
        <v>2000400476</v>
      </c>
      <c r="D406" s="7" t="s">
        <v>81</v>
      </c>
      <c r="E406" s="23" t="s">
        <v>692</v>
      </c>
      <c r="F406" s="23" t="s">
        <v>457</v>
      </c>
      <c r="G406" s="11" t="s">
        <v>816</v>
      </c>
      <c r="H406" s="20">
        <v>403400</v>
      </c>
      <c r="I406" s="36">
        <v>403400</v>
      </c>
      <c r="J406" s="23" t="s">
        <v>690</v>
      </c>
      <c r="K406" s="25"/>
    </row>
    <row r="407" spans="1:11" ht="18" customHeight="1" x14ac:dyDescent="0.25">
      <c r="A407" s="4">
        <v>311</v>
      </c>
      <c r="B407" s="9" t="s">
        <v>80</v>
      </c>
      <c r="C407" s="9">
        <v>2000400476</v>
      </c>
      <c r="D407" s="7" t="s">
        <v>81</v>
      </c>
      <c r="E407" s="23" t="s">
        <v>693</v>
      </c>
      <c r="F407" s="23" t="s">
        <v>457</v>
      </c>
      <c r="G407" s="11" t="s">
        <v>816</v>
      </c>
      <c r="H407" s="20">
        <v>233000</v>
      </c>
      <c r="I407" s="36">
        <v>233000</v>
      </c>
      <c r="J407" s="23" t="s">
        <v>690</v>
      </c>
      <c r="K407" s="25"/>
    </row>
    <row r="408" spans="1:11" ht="24" thickBot="1" x14ac:dyDescent="0.3">
      <c r="A408" s="72"/>
      <c r="B408" s="73"/>
      <c r="C408" s="73"/>
      <c r="D408" s="73"/>
      <c r="E408" s="72"/>
      <c r="F408" s="76" t="s">
        <v>921</v>
      </c>
      <c r="G408" s="72"/>
      <c r="H408" s="72"/>
      <c r="I408" s="74">
        <v>1420800</v>
      </c>
      <c r="J408" s="6"/>
      <c r="K408" s="72"/>
    </row>
    <row r="409" spans="1:11" ht="17.25" customHeight="1" thickTop="1" x14ac:dyDescent="0.25">
      <c r="A409" s="49">
        <v>312</v>
      </c>
      <c r="B409" s="49" t="s">
        <v>80</v>
      </c>
      <c r="C409" s="49">
        <v>2000400478</v>
      </c>
      <c r="D409" s="55" t="s">
        <v>81</v>
      </c>
      <c r="E409" s="56" t="s">
        <v>694</v>
      </c>
      <c r="F409" s="56" t="s">
        <v>459</v>
      </c>
      <c r="G409" s="51" t="s">
        <v>816</v>
      </c>
      <c r="H409" s="52">
        <v>212600</v>
      </c>
      <c r="I409" s="53">
        <v>212600</v>
      </c>
      <c r="J409" s="23" t="s">
        <v>695</v>
      </c>
      <c r="K409" s="57"/>
    </row>
    <row r="410" spans="1:11" ht="17.25" customHeight="1" x14ac:dyDescent="0.25">
      <c r="A410" s="9">
        <v>313</v>
      </c>
      <c r="B410" s="9" t="s">
        <v>80</v>
      </c>
      <c r="C410" s="9">
        <v>2000400478</v>
      </c>
      <c r="D410" s="7" t="s">
        <v>81</v>
      </c>
      <c r="E410" s="23" t="s">
        <v>696</v>
      </c>
      <c r="F410" s="23" t="s">
        <v>459</v>
      </c>
      <c r="G410" s="11" t="s">
        <v>816</v>
      </c>
      <c r="H410" s="20">
        <v>339800</v>
      </c>
      <c r="I410" s="36">
        <v>339800</v>
      </c>
      <c r="J410" s="23" t="s">
        <v>695</v>
      </c>
      <c r="K410" s="25"/>
    </row>
    <row r="411" spans="1:11" ht="17.25" customHeight="1" x14ac:dyDescent="0.25">
      <c r="A411" s="4">
        <v>314</v>
      </c>
      <c r="B411" s="9" t="s">
        <v>80</v>
      </c>
      <c r="C411" s="9">
        <v>2000400478</v>
      </c>
      <c r="D411" s="7" t="s">
        <v>81</v>
      </c>
      <c r="E411" s="23" t="s">
        <v>697</v>
      </c>
      <c r="F411" s="23" t="s">
        <v>459</v>
      </c>
      <c r="G411" s="11" t="s">
        <v>816</v>
      </c>
      <c r="H411" s="20">
        <v>472200</v>
      </c>
      <c r="I411" s="36">
        <v>472200</v>
      </c>
      <c r="J411" s="23" t="s">
        <v>695</v>
      </c>
      <c r="K411" s="25"/>
    </row>
    <row r="412" spans="1:11" ht="17.25" customHeight="1" x14ac:dyDescent="0.25">
      <c r="A412" s="9">
        <v>315</v>
      </c>
      <c r="B412" s="17" t="s">
        <v>80</v>
      </c>
      <c r="C412" s="17">
        <v>2000400478</v>
      </c>
      <c r="D412" s="15" t="s">
        <v>81</v>
      </c>
      <c r="E412" s="28" t="s">
        <v>698</v>
      </c>
      <c r="F412" s="28" t="s">
        <v>459</v>
      </c>
      <c r="G412" s="16" t="s">
        <v>816</v>
      </c>
      <c r="H412" s="22">
        <v>296100</v>
      </c>
      <c r="I412" s="37">
        <v>0</v>
      </c>
      <c r="J412" s="23" t="s">
        <v>695</v>
      </c>
      <c r="K412" s="24" t="s">
        <v>818</v>
      </c>
    </row>
    <row r="413" spans="1:11" ht="24" thickBot="1" x14ac:dyDescent="0.3">
      <c r="A413" s="72"/>
      <c r="B413" s="73"/>
      <c r="C413" s="73"/>
      <c r="D413" s="73"/>
      <c r="E413" s="72"/>
      <c r="F413" s="76" t="s">
        <v>922</v>
      </c>
      <c r="G413" s="72"/>
      <c r="H413" s="72"/>
      <c r="I413" s="74">
        <v>1024600</v>
      </c>
      <c r="J413" s="6"/>
      <c r="K413" s="72"/>
    </row>
    <row r="414" spans="1:11" ht="21.75" thickTop="1" x14ac:dyDescent="0.25">
      <c r="A414" s="49">
        <v>316</v>
      </c>
      <c r="B414" s="49" t="s">
        <v>804</v>
      </c>
      <c r="C414" s="49">
        <v>2000400136</v>
      </c>
      <c r="D414" s="55" t="s">
        <v>805</v>
      </c>
      <c r="E414" s="56" t="s">
        <v>699</v>
      </c>
      <c r="F414" s="56" t="s">
        <v>319</v>
      </c>
      <c r="G414" s="51" t="s">
        <v>816</v>
      </c>
      <c r="H414" s="52">
        <v>485900</v>
      </c>
      <c r="I414" s="53">
        <v>485900</v>
      </c>
      <c r="J414" s="23" t="s">
        <v>700</v>
      </c>
      <c r="K414" s="57"/>
    </row>
    <row r="415" spans="1:11" x14ac:dyDescent="0.25">
      <c r="A415" s="4">
        <v>317</v>
      </c>
      <c r="B415" s="9" t="s">
        <v>804</v>
      </c>
      <c r="C415" s="9">
        <v>2000400136</v>
      </c>
      <c r="D415" s="7" t="s">
        <v>805</v>
      </c>
      <c r="E415" s="23" t="s">
        <v>701</v>
      </c>
      <c r="F415" s="23" t="s">
        <v>319</v>
      </c>
      <c r="G415" s="11" t="s">
        <v>816</v>
      </c>
      <c r="H415" s="20">
        <v>12526000</v>
      </c>
      <c r="I415" s="36">
        <v>12526000</v>
      </c>
      <c r="J415" s="23" t="s">
        <v>700</v>
      </c>
      <c r="K415" s="25"/>
    </row>
    <row r="416" spans="1:11" ht="24" thickBot="1" x14ac:dyDescent="0.3">
      <c r="A416" s="72"/>
      <c r="B416" s="73"/>
      <c r="C416" s="73"/>
      <c r="D416" s="73"/>
      <c r="E416" s="72"/>
      <c r="F416" s="76" t="s">
        <v>923</v>
      </c>
      <c r="G416" s="72"/>
      <c r="H416" s="72"/>
      <c r="I416" s="74">
        <v>13011900</v>
      </c>
      <c r="J416" s="6"/>
      <c r="K416" s="72"/>
    </row>
    <row r="417" spans="1:11" ht="21.75" thickTop="1" x14ac:dyDescent="0.25">
      <c r="A417" s="49">
        <v>318</v>
      </c>
      <c r="B417" s="49" t="s">
        <v>804</v>
      </c>
      <c r="C417" s="49">
        <v>2000400134</v>
      </c>
      <c r="D417" s="55" t="s">
        <v>805</v>
      </c>
      <c r="E417" s="56" t="s">
        <v>702</v>
      </c>
      <c r="F417" s="56" t="s">
        <v>321</v>
      </c>
      <c r="G417" s="51" t="s">
        <v>816</v>
      </c>
      <c r="H417" s="52">
        <v>317200</v>
      </c>
      <c r="I417" s="53">
        <v>317200</v>
      </c>
      <c r="J417" s="23" t="s">
        <v>703</v>
      </c>
      <c r="K417" s="57"/>
    </row>
    <row r="418" spans="1:11" ht="24" thickBot="1" x14ac:dyDescent="0.3">
      <c r="A418" s="72"/>
      <c r="B418" s="73"/>
      <c r="C418" s="73"/>
      <c r="D418" s="73"/>
      <c r="E418" s="72"/>
      <c r="F418" s="76" t="s">
        <v>924</v>
      </c>
      <c r="G418" s="72"/>
      <c r="H418" s="72"/>
      <c r="I418" s="74">
        <v>317200</v>
      </c>
      <c r="J418" s="6"/>
      <c r="K418" s="72"/>
    </row>
    <row r="419" spans="1:11" ht="21.75" thickTop="1" x14ac:dyDescent="0.25">
      <c r="A419" s="49">
        <v>319</v>
      </c>
      <c r="B419" s="41" t="s">
        <v>246</v>
      </c>
      <c r="C419" s="41">
        <v>2000400738</v>
      </c>
      <c r="D419" s="54" t="s">
        <v>247</v>
      </c>
      <c r="E419" s="50" t="s">
        <v>248</v>
      </c>
      <c r="F419" s="50" t="s">
        <v>210</v>
      </c>
      <c r="G419" s="51" t="s">
        <v>814</v>
      </c>
      <c r="H419" s="52">
        <v>686600</v>
      </c>
      <c r="I419" s="53">
        <v>686600</v>
      </c>
      <c r="J419" s="23" t="s">
        <v>249</v>
      </c>
      <c r="K419" s="50"/>
    </row>
    <row r="420" spans="1:11" x14ac:dyDescent="0.25">
      <c r="A420" s="4">
        <v>320</v>
      </c>
      <c r="B420" s="9" t="s">
        <v>246</v>
      </c>
      <c r="C420" s="9">
        <v>2000400738</v>
      </c>
      <c r="D420" s="7" t="s">
        <v>247</v>
      </c>
      <c r="E420" s="23" t="s">
        <v>704</v>
      </c>
      <c r="F420" s="23" t="s">
        <v>210</v>
      </c>
      <c r="G420" s="11" t="s">
        <v>816</v>
      </c>
      <c r="H420" s="20">
        <v>298800</v>
      </c>
      <c r="I420" s="36">
        <v>298800</v>
      </c>
      <c r="J420" s="23" t="s">
        <v>821</v>
      </c>
      <c r="K420" s="25"/>
    </row>
    <row r="421" spans="1:11" x14ac:dyDescent="0.25">
      <c r="A421" s="9">
        <v>321</v>
      </c>
      <c r="B421" s="9" t="s">
        <v>246</v>
      </c>
      <c r="C421" s="9">
        <v>2000400738</v>
      </c>
      <c r="D421" s="7" t="s">
        <v>247</v>
      </c>
      <c r="E421" s="23" t="s">
        <v>705</v>
      </c>
      <c r="F421" s="23" t="s">
        <v>210</v>
      </c>
      <c r="G421" s="11" t="s">
        <v>816</v>
      </c>
      <c r="H421" s="20">
        <v>440000</v>
      </c>
      <c r="I421" s="36">
        <v>440000</v>
      </c>
      <c r="J421" s="23" t="s">
        <v>821</v>
      </c>
      <c r="K421" s="25"/>
    </row>
    <row r="422" spans="1:11" x14ac:dyDescent="0.25">
      <c r="A422" s="9">
        <v>322</v>
      </c>
      <c r="B422" s="9" t="s">
        <v>246</v>
      </c>
      <c r="C422" s="9">
        <v>2000400738</v>
      </c>
      <c r="D422" s="7" t="s">
        <v>247</v>
      </c>
      <c r="E422" s="23" t="s">
        <v>706</v>
      </c>
      <c r="F422" s="23" t="s">
        <v>210</v>
      </c>
      <c r="G422" s="11" t="s">
        <v>816</v>
      </c>
      <c r="H422" s="20">
        <v>496000</v>
      </c>
      <c r="I422" s="36">
        <v>496000</v>
      </c>
      <c r="J422" s="23" t="s">
        <v>821</v>
      </c>
      <c r="K422" s="25"/>
    </row>
    <row r="423" spans="1:11" x14ac:dyDescent="0.25">
      <c r="A423" s="4">
        <v>323</v>
      </c>
      <c r="B423" s="9" t="s">
        <v>246</v>
      </c>
      <c r="C423" s="9">
        <v>2000400738</v>
      </c>
      <c r="D423" s="7" t="s">
        <v>247</v>
      </c>
      <c r="E423" s="23" t="s">
        <v>707</v>
      </c>
      <c r="F423" s="23" t="s">
        <v>210</v>
      </c>
      <c r="G423" s="11" t="s">
        <v>816</v>
      </c>
      <c r="H423" s="20">
        <v>499000</v>
      </c>
      <c r="I423" s="36">
        <v>499000</v>
      </c>
      <c r="J423" s="23" t="s">
        <v>821</v>
      </c>
      <c r="K423" s="25"/>
    </row>
    <row r="424" spans="1:11" ht="24" thickBot="1" x14ac:dyDescent="0.3">
      <c r="A424" s="72"/>
      <c r="B424" s="73"/>
      <c r="C424" s="73"/>
      <c r="D424" s="73"/>
      <c r="E424" s="72"/>
      <c r="F424" s="76" t="s">
        <v>925</v>
      </c>
      <c r="G424" s="72"/>
      <c r="H424" s="72"/>
      <c r="I424" s="74">
        <v>2420400</v>
      </c>
      <c r="J424" s="6"/>
      <c r="K424" s="72"/>
    </row>
    <row r="425" spans="1:11" ht="21.75" thickTop="1" x14ac:dyDescent="0.25">
      <c r="A425" s="49">
        <v>324</v>
      </c>
      <c r="B425" s="41" t="s">
        <v>17</v>
      </c>
      <c r="C425" s="41">
        <v>2000400755</v>
      </c>
      <c r="D425" s="50" t="s">
        <v>18</v>
      </c>
      <c r="E425" s="50" t="s">
        <v>85</v>
      </c>
      <c r="F425" s="50" t="s">
        <v>34</v>
      </c>
      <c r="G425" s="51" t="s">
        <v>813</v>
      </c>
      <c r="H425" s="52">
        <v>441800</v>
      </c>
      <c r="I425" s="53">
        <v>441800</v>
      </c>
      <c r="J425" s="6" t="s">
        <v>86</v>
      </c>
      <c r="K425" s="50"/>
    </row>
    <row r="426" spans="1:11" x14ac:dyDescent="0.25">
      <c r="A426" s="9">
        <v>325</v>
      </c>
      <c r="B426" s="4" t="s">
        <v>17</v>
      </c>
      <c r="C426" s="4">
        <v>2000400755</v>
      </c>
      <c r="D426" s="6" t="s">
        <v>18</v>
      </c>
      <c r="E426" s="6" t="s">
        <v>87</v>
      </c>
      <c r="F426" s="6" t="s">
        <v>34</v>
      </c>
      <c r="G426" s="11" t="s">
        <v>813</v>
      </c>
      <c r="H426" s="20">
        <v>457100</v>
      </c>
      <c r="I426" s="36">
        <v>457100</v>
      </c>
      <c r="J426" s="6" t="s">
        <v>86</v>
      </c>
      <c r="K426" s="6"/>
    </row>
    <row r="427" spans="1:11" ht="24" thickBot="1" x14ac:dyDescent="0.3">
      <c r="A427" s="72"/>
      <c r="B427" s="73"/>
      <c r="C427" s="73"/>
      <c r="D427" s="73"/>
      <c r="E427" s="72"/>
      <c r="F427" s="76" t="s">
        <v>926</v>
      </c>
      <c r="G427" s="72"/>
      <c r="H427" s="72"/>
      <c r="I427" s="74">
        <v>898900</v>
      </c>
      <c r="J427" s="6"/>
      <c r="K427" s="72"/>
    </row>
    <row r="428" spans="1:11" ht="21.75" thickTop="1" x14ac:dyDescent="0.25">
      <c r="A428" s="41">
        <v>326</v>
      </c>
      <c r="B428" s="41" t="s">
        <v>31</v>
      </c>
      <c r="C428" s="41">
        <v>2000400750</v>
      </c>
      <c r="D428" s="50" t="s">
        <v>32</v>
      </c>
      <c r="E428" s="50" t="s">
        <v>88</v>
      </c>
      <c r="F428" s="50" t="s">
        <v>29</v>
      </c>
      <c r="G428" s="51" t="s">
        <v>813</v>
      </c>
      <c r="H428" s="52">
        <v>475000</v>
      </c>
      <c r="I428" s="53">
        <v>475000</v>
      </c>
      <c r="J428" s="6" t="s">
        <v>89</v>
      </c>
      <c r="K428" s="50"/>
    </row>
    <row r="429" spans="1:11" ht="24" thickBot="1" x14ac:dyDescent="0.3">
      <c r="A429" s="72"/>
      <c r="B429" s="73"/>
      <c r="C429" s="73"/>
      <c r="D429" s="73"/>
      <c r="E429" s="72"/>
      <c r="F429" s="76" t="s">
        <v>927</v>
      </c>
      <c r="G429" s="72"/>
      <c r="H429" s="72"/>
      <c r="I429" s="74">
        <v>475000</v>
      </c>
      <c r="J429" s="6"/>
      <c r="K429" s="72"/>
    </row>
    <row r="430" spans="1:11" ht="21.75" thickTop="1" x14ac:dyDescent="0.25">
      <c r="A430" s="49">
        <v>327</v>
      </c>
      <c r="B430" s="41" t="s">
        <v>90</v>
      </c>
      <c r="C430" s="41">
        <v>2000400748</v>
      </c>
      <c r="D430" s="50" t="s">
        <v>91</v>
      </c>
      <c r="E430" s="50" t="s">
        <v>92</v>
      </c>
      <c r="F430" s="50" t="s">
        <v>28</v>
      </c>
      <c r="G430" s="51" t="s">
        <v>813</v>
      </c>
      <c r="H430" s="52">
        <v>527900</v>
      </c>
      <c r="I430" s="53">
        <v>527900</v>
      </c>
      <c r="J430" s="6" t="s">
        <v>93</v>
      </c>
      <c r="K430" s="50"/>
    </row>
    <row r="431" spans="1:11" x14ac:dyDescent="0.25">
      <c r="A431" s="9">
        <v>328</v>
      </c>
      <c r="B431" s="4" t="s">
        <v>90</v>
      </c>
      <c r="C431" s="4">
        <v>2000400748</v>
      </c>
      <c r="D431" s="5" t="s">
        <v>91</v>
      </c>
      <c r="E431" s="6" t="s">
        <v>191</v>
      </c>
      <c r="F431" s="6" t="s">
        <v>28</v>
      </c>
      <c r="G431" s="11" t="s">
        <v>812</v>
      </c>
      <c r="H431" s="20">
        <v>323900</v>
      </c>
      <c r="I431" s="36">
        <v>323900</v>
      </c>
      <c r="J431" s="6" t="s">
        <v>192</v>
      </c>
      <c r="K431" s="6"/>
    </row>
    <row r="432" spans="1:11" x14ac:dyDescent="0.25">
      <c r="A432" s="4">
        <v>329</v>
      </c>
      <c r="B432" s="4" t="s">
        <v>90</v>
      </c>
      <c r="C432" s="4">
        <v>2000400748</v>
      </c>
      <c r="D432" s="5" t="s">
        <v>91</v>
      </c>
      <c r="E432" s="6" t="s">
        <v>250</v>
      </c>
      <c r="F432" s="6" t="s">
        <v>28</v>
      </c>
      <c r="G432" s="11" t="s">
        <v>814</v>
      </c>
      <c r="H432" s="20">
        <v>560000</v>
      </c>
      <c r="I432" s="36">
        <v>560000</v>
      </c>
      <c r="J432" s="23" t="s">
        <v>251</v>
      </c>
      <c r="K432" s="6"/>
    </row>
    <row r="433" spans="1:11" x14ac:dyDescent="0.25">
      <c r="A433" s="9">
        <v>330</v>
      </c>
      <c r="B433" s="9" t="s">
        <v>90</v>
      </c>
      <c r="C433" s="9">
        <v>2000400748</v>
      </c>
      <c r="D433" s="7" t="s">
        <v>91</v>
      </c>
      <c r="E433" s="23" t="s">
        <v>708</v>
      </c>
      <c r="F433" s="23" t="s">
        <v>28</v>
      </c>
      <c r="G433" s="11" t="s">
        <v>816</v>
      </c>
      <c r="H433" s="20">
        <v>496200</v>
      </c>
      <c r="I433" s="36">
        <v>496200</v>
      </c>
      <c r="J433" s="23" t="s">
        <v>709</v>
      </c>
      <c r="K433" s="25"/>
    </row>
    <row r="434" spans="1:11" x14ac:dyDescent="0.25">
      <c r="A434" s="9">
        <v>331</v>
      </c>
      <c r="B434" s="9" t="s">
        <v>90</v>
      </c>
      <c r="C434" s="9">
        <v>2000400748</v>
      </c>
      <c r="D434" s="7" t="s">
        <v>91</v>
      </c>
      <c r="E434" s="23" t="s">
        <v>710</v>
      </c>
      <c r="F434" s="23" t="s">
        <v>28</v>
      </c>
      <c r="G434" s="11" t="s">
        <v>816</v>
      </c>
      <c r="H434" s="20">
        <v>128200</v>
      </c>
      <c r="I434" s="36">
        <v>128200</v>
      </c>
      <c r="J434" s="23" t="s">
        <v>709</v>
      </c>
      <c r="K434" s="25"/>
    </row>
    <row r="435" spans="1:11" x14ac:dyDescent="0.25">
      <c r="A435" s="4">
        <v>332</v>
      </c>
      <c r="B435" s="9" t="s">
        <v>90</v>
      </c>
      <c r="C435" s="9">
        <v>2000400748</v>
      </c>
      <c r="D435" s="7" t="s">
        <v>91</v>
      </c>
      <c r="E435" s="23" t="s">
        <v>711</v>
      </c>
      <c r="F435" s="23" t="s">
        <v>28</v>
      </c>
      <c r="G435" s="11" t="s">
        <v>816</v>
      </c>
      <c r="H435" s="20">
        <v>497600</v>
      </c>
      <c r="I435" s="36">
        <v>497600</v>
      </c>
      <c r="J435" s="23" t="s">
        <v>709</v>
      </c>
      <c r="K435" s="25"/>
    </row>
    <row r="436" spans="1:11" x14ac:dyDescent="0.25">
      <c r="A436" s="9">
        <v>333</v>
      </c>
      <c r="B436" s="9" t="s">
        <v>90</v>
      </c>
      <c r="C436" s="9">
        <v>2000400748</v>
      </c>
      <c r="D436" s="7" t="s">
        <v>91</v>
      </c>
      <c r="E436" s="23" t="s">
        <v>712</v>
      </c>
      <c r="F436" s="23" t="s">
        <v>28</v>
      </c>
      <c r="G436" s="11" t="s">
        <v>816</v>
      </c>
      <c r="H436" s="20">
        <v>485700</v>
      </c>
      <c r="I436" s="36">
        <v>485700</v>
      </c>
      <c r="J436" s="23" t="s">
        <v>709</v>
      </c>
      <c r="K436" s="25"/>
    </row>
    <row r="437" spans="1:11" ht="24" thickBot="1" x14ac:dyDescent="0.3">
      <c r="A437" s="72"/>
      <c r="B437" s="73"/>
      <c r="C437" s="73"/>
      <c r="D437" s="73"/>
      <c r="E437" s="72"/>
      <c r="F437" s="76" t="s">
        <v>928</v>
      </c>
      <c r="G437" s="72"/>
      <c r="H437" s="72"/>
      <c r="I437" s="74">
        <v>3019500</v>
      </c>
      <c r="J437" s="6"/>
      <c r="K437" s="72"/>
    </row>
    <row r="438" spans="1:11" ht="21.75" thickTop="1" x14ac:dyDescent="0.25">
      <c r="A438" s="49">
        <v>334</v>
      </c>
      <c r="B438" s="42" t="s">
        <v>252</v>
      </c>
      <c r="C438" s="42">
        <v>2000400727</v>
      </c>
      <c r="D438" s="43" t="s">
        <v>253</v>
      </c>
      <c r="E438" s="44" t="s">
        <v>254</v>
      </c>
      <c r="F438" s="44" t="s">
        <v>245</v>
      </c>
      <c r="G438" s="45" t="s">
        <v>814</v>
      </c>
      <c r="H438" s="46">
        <v>554400</v>
      </c>
      <c r="I438" s="47">
        <v>0</v>
      </c>
      <c r="J438" s="23" t="s">
        <v>255</v>
      </c>
      <c r="K438" s="48" t="s">
        <v>818</v>
      </c>
    </row>
    <row r="439" spans="1:11" x14ac:dyDescent="0.25">
      <c r="A439" s="4">
        <v>335</v>
      </c>
      <c r="B439" s="12" t="s">
        <v>252</v>
      </c>
      <c r="C439" s="12">
        <v>2000400727</v>
      </c>
      <c r="D439" s="13" t="s">
        <v>253</v>
      </c>
      <c r="E439" s="14" t="s">
        <v>256</v>
      </c>
      <c r="F439" s="14" t="s">
        <v>245</v>
      </c>
      <c r="G439" s="16" t="s">
        <v>814</v>
      </c>
      <c r="H439" s="22">
        <v>1038700</v>
      </c>
      <c r="I439" s="37">
        <v>0</v>
      </c>
      <c r="J439" s="23" t="s">
        <v>255</v>
      </c>
      <c r="K439" s="24" t="s">
        <v>818</v>
      </c>
    </row>
    <row r="440" spans="1:11" ht="24" thickBot="1" x14ac:dyDescent="0.3">
      <c r="A440" s="72"/>
      <c r="B440" s="73"/>
      <c r="C440" s="73"/>
      <c r="D440" s="73"/>
      <c r="E440" s="72"/>
      <c r="F440" s="76" t="s">
        <v>929</v>
      </c>
      <c r="G440" s="72"/>
      <c r="H440" s="72"/>
      <c r="I440" s="74">
        <v>0</v>
      </c>
      <c r="J440" s="6"/>
      <c r="K440" s="72"/>
    </row>
    <row r="441" spans="1:11" ht="21.75" thickTop="1" x14ac:dyDescent="0.25">
      <c r="A441" s="49">
        <v>336</v>
      </c>
      <c r="B441" s="42" t="s">
        <v>257</v>
      </c>
      <c r="C441" s="42">
        <v>2000400837</v>
      </c>
      <c r="D441" s="43" t="s">
        <v>258</v>
      </c>
      <c r="E441" s="44" t="s">
        <v>259</v>
      </c>
      <c r="F441" s="44" t="s">
        <v>222</v>
      </c>
      <c r="G441" s="45" t="s">
        <v>814</v>
      </c>
      <c r="H441" s="46">
        <v>496200</v>
      </c>
      <c r="I441" s="47">
        <v>0</v>
      </c>
      <c r="J441" s="23" t="s">
        <v>260</v>
      </c>
      <c r="K441" s="48" t="s">
        <v>818</v>
      </c>
    </row>
    <row r="442" spans="1:11" ht="24" thickBot="1" x14ac:dyDescent="0.3">
      <c r="A442" s="72"/>
      <c r="B442" s="73"/>
      <c r="C442" s="73"/>
      <c r="D442" s="73"/>
      <c r="E442" s="72"/>
      <c r="F442" s="76" t="s">
        <v>930</v>
      </c>
      <c r="G442" s="72"/>
      <c r="H442" s="72"/>
      <c r="I442" s="74">
        <v>0</v>
      </c>
      <c r="J442" s="6"/>
      <c r="K442" s="72"/>
    </row>
    <row r="443" spans="1:11" ht="21.75" thickTop="1" x14ac:dyDescent="0.25">
      <c r="A443" s="49">
        <v>337</v>
      </c>
      <c r="B443" s="49" t="s">
        <v>784</v>
      </c>
      <c r="C443" s="49">
        <v>2000400717</v>
      </c>
      <c r="D443" s="55" t="s">
        <v>785</v>
      </c>
      <c r="E443" s="56" t="s">
        <v>713</v>
      </c>
      <c r="F443" s="56" t="s">
        <v>324</v>
      </c>
      <c r="G443" s="51" t="s">
        <v>816</v>
      </c>
      <c r="H443" s="52">
        <v>392600</v>
      </c>
      <c r="I443" s="53">
        <v>392600</v>
      </c>
      <c r="J443" s="23" t="s">
        <v>714</v>
      </c>
      <c r="K443" s="57"/>
    </row>
    <row r="444" spans="1:11" x14ac:dyDescent="0.25">
      <c r="A444" s="4">
        <v>338</v>
      </c>
      <c r="B444" s="9" t="s">
        <v>784</v>
      </c>
      <c r="C444" s="9">
        <v>2000400717</v>
      </c>
      <c r="D444" s="7" t="s">
        <v>785</v>
      </c>
      <c r="E444" s="23" t="s">
        <v>715</v>
      </c>
      <c r="F444" s="23" t="s">
        <v>324</v>
      </c>
      <c r="G444" s="11" t="s">
        <v>816</v>
      </c>
      <c r="H444" s="20">
        <v>169000</v>
      </c>
      <c r="I444" s="36">
        <v>169000</v>
      </c>
      <c r="J444" s="23" t="s">
        <v>716</v>
      </c>
      <c r="K444" s="25"/>
    </row>
    <row r="445" spans="1:11" ht="24" thickBot="1" x14ac:dyDescent="0.3">
      <c r="A445" s="72"/>
      <c r="B445" s="73"/>
      <c r="C445" s="73"/>
      <c r="D445" s="73"/>
      <c r="E445" s="72"/>
      <c r="F445" s="76" t="s">
        <v>931</v>
      </c>
      <c r="G445" s="72"/>
      <c r="H445" s="72"/>
      <c r="I445" s="74">
        <v>561600</v>
      </c>
      <c r="J445" s="6"/>
      <c r="K445" s="72"/>
    </row>
    <row r="446" spans="1:11" ht="21.75" thickTop="1" x14ac:dyDescent="0.25">
      <c r="A446" s="49">
        <v>339</v>
      </c>
      <c r="B446" s="49" t="s">
        <v>717</v>
      </c>
      <c r="C446" s="49">
        <v>2000400839</v>
      </c>
      <c r="D446" s="55" t="s">
        <v>718</v>
      </c>
      <c r="E446" s="56" t="s">
        <v>719</v>
      </c>
      <c r="F446" s="56" t="s">
        <v>353</v>
      </c>
      <c r="G446" s="51" t="s">
        <v>816</v>
      </c>
      <c r="H446" s="52">
        <v>108000</v>
      </c>
      <c r="I446" s="53">
        <v>108000</v>
      </c>
      <c r="J446" s="23" t="s">
        <v>720</v>
      </c>
      <c r="K446" s="57"/>
    </row>
    <row r="447" spans="1:11" x14ac:dyDescent="0.25">
      <c r="A447" s="9">
        <v>340</v>
      </c>
      <c r="B447" s="9" t="s">
        <v>717</v>
      </c>
      <c r="C447" s="9">
        <v>2000400839</v>
      </c>
      <c r="D447" s="7" t="s">
        <v>718</v>
      </c>
      <c r="E447" s="23" t="s">
        <v>721</v>
      </c>
      <c r="F447" s="23" t="s">
        <v>353</v>
      </c>
      <c r="G447" s="11" t="s">
        <v>816</v>
      </c>
      <c r="H447" s="20">
        <v>360200</v>
      </c>
      <c r="I447" s="36">
        <v>360200</v>
      </c>
      <c r="J447" s="23" t="s">
        <v>720</v>
      </c>
      <c r="K447" s="25"/>
    </row>
    <row r="448" spans="1:11" x14ac:dyDescent="0.25">
      <c r="A448" s="4">
        <v>341</v>
      </c>
      <c r="B448" s="9" t="s">
        <v>717</v>
      </c>
      <c r="C448" s="9">
        <v>2000400839</v>
      </c>
      <c r="D448" s="7" t="s">
        <v>718</v>
      </c>
      <c r="E448" s="23" t="s">
        <v>722</v>
      </c>
      <c r="F448" s="23" t="s">
        <v>353</v>
      </c>
      <c r="G448" s="11" t="s">
        <v>816</v>
      </c>
      <c r="H448" s="20">
        <v>362200</v>
      </c>
      <c r="I448" s="36">
        <v>362200</v>
      </c>
      <c r="J448" s="23" t="s">
        <v>720</v>
      </c>
      <c r="K448" s="25"/>
    </row>
    <row r="449" spans="1:11" x14ac:dyDescent="0.25">
      <c r="A449" s="9">
        <v>342</v>
      </c>
      <c r="B449" s="9" t="s">
        <v>717</v>
      </c>
      <c r="C449" s="9">
        <v>2000400839</v>
      </c>
      <c r="D449" s="7" t="s">
        <v>718</v>
      </c>
      <c r="E449" s="23" t="s">
        <v>723</v>
      </c>
      <c r="F449" s="23" t="s">
        <v>353</v>
      </c>
      <c r="G449" s="11" t="s">
        <v>816</v>
      </c>
      <c r="H449" s="20">
        <v>366900</v>
      </c>
      <c r="I449" s="36">
        <v>366900</v>
      </c>
      <c r="J449" s="23" t="s">
        <v>720</v>
      </c>
      <c r="K449" s="25"/>
    </row>
    <row r="450" spans="1:11" ht="24" thickBot="1" x14ac:dyDescent="0.3">
      <c r="A450" s="72"/>
      <c r="B450" s="73"/>
      <c r="C450" s="73"/>
      <c r="D450" s="73"/>
      <c r="E450" s="72"/>
      <c r="F450" s="76" t="s">
        <v>932</v>
      </c>
      <c r="G450" s="72"/>
      <c r="H450" s="72"/>
      <c r="I450" s="74">
        <v>1197300</v>
      </c>
      <c r="J450" s="6"/>
      <c r="K450" s="72"/>
    </row>
    <row r="451" spans="1:11" ht="21.75" thickTop="1" x14ac:dyDescent="0.25">
      <c r="A451" s="49">
        <v>343</v>
      </c>
      <c r="B451" s="49" t="s">
        <v>806</v>
      </c>
      <c r="C451" s="49">
        <v>2000400718</v>
      </c>
      <c r="D451" s="55" t="s">
        <v>807</v>
      </c>
      <c r="E451" s="62" t="s">
        <v>724</v>
      </c>
      <c r="F451" s="62" t="s">
        <v>326</v>
      </c>
      <c r="G451" s="51" t="s">
        <v>816</v>
      </c>
      <c r="H451" s="63">
        <v>400000</v>
      </c>
      <c r="I451" s="64">
        <v>400000</v>
      </c>
      <c r="J451" s="10" t="s">
        <v>725</v>
      </c>
      <c r="K451" s="57"/>
    </row>
    <row r="452" spans="1:11" ht="24" thickBot="1" x14ac:dyDescent="0.3">
      <c r="A452" s="72"/>
      <c r="B452" s="73"/>
      <c r="C452" s="73"/>
      <c r="D452" s="73"/>
      <c r="E452" s="72"/>
      <c r="F452" s="76" t="s">
        <v>933</v>
      </c>
      <c r="G452" s="72"/>
      <c r="H452" s="72"/>
      <c r="I452" s="74">
        <v>400000</v>
      </c>
      <c r="J452" s="6"/>
      <c r="K452" s="72"/>
    </row>
    <row r="453" spans="1:11" ht="24.75" customHeight="1" thickTop="1" x14ac:dyDescent="0.25">
      <c r="A453" s="41">
        <v>344</v>
      </c>
      <c r="B453" s="41" t="s">
        <v>63</v>
      </c>
      <c r="C453" s="41">
        <v>2000400721</v>
      </c>
      <c r="D453" s="50" t="s">
        <v>64</v>
      </c>
      <c r="E453" s="50" t="s">
        <v>94</v>
      </c>
      <c r="F453" s="50" t="s">
        <v>15</v>
      </c>
      <c r="G453" s="51" t="s">
        <v>813</v>
      </c>
      <c r="H453" s="52">
        <v>655100</v>
      </c>
      <c r="I453" s="53">
        <v>655100</v>
      </c>
      <c r="J453" s="6" t="s">
        <v>95</v>
      </c>
      <c r="K453" s="50"/>
    </row>
    <row r="454" spans="1:11" ht="24" thickBot="1" x14ac:dyDescent="0.3">
      <c r="A454" s="72"/>
      <c r="B454" s="73"/>
      <c r="C454" s="73"/>
      <c r="D454" s="73"/>
      <c r="E454" s="72"/>
      <c r="F454" s="76" t="s">
        <v>934</v>
      </c>
      <c r="G454" s="72"/>
      <c r="H454" s="72"/>
      <c r="I454" s="74">
        <v>655100</v>
      </c>
      <c r="J454" s="6"/>
      <c r="K454" s="72"/>
    </row>
    <row r="455" spans="1:11" ht="24.75" customHeight="1" thickTop="1" x14ac:dyDescent="0.25">
      <c r="A455" s="49">
        <v>345</v>
      </c>
      <c r="B455" s="41" t="s">
        <v>261</v>
      </c>
      <c r="C455" s="41">
        <v>2000400843</v>
      </c>
      <c r="D455" s="54" t="s">
        <v>262</v>
      </c>
      <c r="E455" s="50" t="s">
        <v>263</v>
      </c>
      <c r="F455" s="50" t="s">
        <v>208</v>
      </c>
      <c r="G455" s="51" t="s">
        <v>814</v>
      </c>
      <c r="H455" s="52">
        <v>1144000</v>
      </c>
      <c r="I455" s="53">
        <v>1144000</v>
      </c>
      <c r="J455" s="23" t="s">
        <v>264</v>
      </c>
      <c r="K455" s="50"/>
    </row>
    <row r="456" spans="1:11" ht="24.75" customHeight="1" x14ac:dyDescent="0.25">
      <c r="A456" s="9">
        <v>346</v>
      </c>
      <c r="B456" s="9" t="s">
        <v>261</v>
      </c>
      <c r="C456" s="9">
        <v>2000400843</v>
      </c>
      <c r="D456" s="7" t="s">
        <v>262</v>
      </c>
      <c r="E456" s="23" t="s">
        <v>726</v>
      </c>
      <c r="F456" s="23" t="s">
        <v>208</v>
      </c>
      <c r="G456" s="11" t="s">
        <v>816</v>
      </c>
      <c r="H456" s="20">
        <v>429000</v>
      </c>
      <c r="I456" s="36">
        <v>429000</v>
      </c>
      <c r="J456" s="23" t="s">
        <v>727</v>
      </c>
      <c r="K456" s="25"/>
    </row>
    <row r="457" spans="1:11" ht="24.75" customHeight="1" x14ac:dyDescent="0.25">
      <c r="A457" s="4">
        <v>347</v>
      </c>
      <c r="B457" s="9" t="s">
        <v>261</v>
      </c>
      <c r="C457" s="9">
        <v>2000400843</v>
      </c>
      <c r="D457" s="7" t="s">
        <v>262</v>
      </c>
      <c r="E457" s="23" t="s">
        <v>728</v>
      </c>
      <c r="F457" s="23" t="s">
        <v>208</v>
      </c>
      <c r="G457" s="11" t="s">
        <v>816</v>
      </c>
      <c r="H457" s="20">
        <v>317000</v>
      </c>
      <c r="I457" s="36">
        <v>317000</v>
      </c>
      <c r="J457" s="23" t="s">
        <v>727</v>
      </c>
      <c r="K457" s="25"/>
    </row>
    <row r="458" spans="1:11" ht="24" thickBot="1" x14ac:dyDescent="0.3">
      <c r="A458" s="72"/>
      <c r="B458" s="73"/>
      <c r="C458" s="73"/>
      <c r="D458" s="73"/>
      <c r="E458" s="72"/>
      <c r="F458" s="76" t="s">
        <v>935</v>
      </c>
      <c r="G458" s="72"/>
      <c r="H458" s="72"/>
      <c r="I458" s="74">
        <v>1890000</v>
      </c>
      <c r="J458" s="6"/>
      <c r="K458" s="72"/>
    </row>
    <row r="459" spans="1:11" ht="21.75" thickTop="1" x14ac:dyDescent="0.25">
      <c r="A459" s="49">
        <v>348</v>
      </c>
      <c r="B459" s="49" t="s">
        <v>151</v>
      </c>
      <c r="C459" s="49">
        <v>2000400844</v>
      </c>
      <c r="D459" s="55" t="s">
        <v>152</v>
      </c>
      <c r="E459" s="65" t="s">
        <v>193</v>
      </c>
      <c r="F459" s="65" t="s">
        <v>119</v>
      </c>
      <c r="G459" s="51" t="s">
        <v>812</v>
      </c>
      <c r="H459" s="52">
        <v>15300</v>
      </c>
      <c r="I459" s="53">
        <v>15300</v>
      </c>
      <c r="J459" s="6" t="s">
        <v>194</v>
      </c>
      <c r="K459" s="50"/>
    </row>
    <row r="460" spans="1:11" ht="24" thickBot="1" x14ac:dyDescent="0.3">
      <c r="A460" s="72"/>
      <c r="B460" s="73"/>
      <c r="C460" s="73"/>
      <c r="D460" s="73"/>
      <c r="E460" s="72"/>
      <c r="F460" s="76" t="s">
        <v>936</v>
      </c>
      <c r="G460" s="72"/>
      <c r="H460" s="72"/>
      <c r="I460" s="74">
        <v>15300</v>
      </c>
      <c r="J460" s="6"/>
      <c r="K460" s="72"/>
    </row>
    <row r="461" spans="1:11" ht="21.75" thickTop="1" x14ac:dyDescent="0.25">
      <c r="A461" s="49">
        <v>349</v>
      </c>
      <c r="B461" s="41" t="s">
        <v>96</v>
      </c>
      <c r="C461" s="41">
        <v>2000400728</v>
      </c>
      <c r="D461" s="50" t="s">
        <v>97</v>
      </c>
      <c r="E461" s="50" t="s">
        <v>98</v>
      </c>
      <c r="F461" s="50" t="s">
        <v>23</v>
      </c>
      <c r="G461" s="51" t="s">
        <v>813</v>
      </c>
      <c r="H461" s="52">
        <v>522900</v>
      </c>
      <c r="I461" s="53">
        <v>522900</v>
      </c>
      <c r="J461" s="6" t="s">
        <v>99</v>
      </c>
      <c r="K461" s="50"/>
    </row>
    <row r="462" spans="1:11" ht="24" thickBot="1" x14ac:dyDescent="0.3">
      <c r="A462" s="72"/>
      <c r="B462" s="73"/>
      <c r="C462" s="73"/>
      <c r="D462" s="73"/>
      <c r="E462" s="72"/>
      <c r="F462" s="76" t="s">
        <v>937</v>
      </c>
      <c r="G462" s="72"/>
      <c r="H462" s="72"/>
      <c r="I462" s="74">
        <v>522900</v>
      </c>
      <c r="J462" s="6"/>
      <c r="K462" s="72"/>
    </row>
    <row r="463" spans="1:11" ht="21.75" thickTop="1" x14ac:dyDescent="0.25">
      <c r="A463" s="41">
        <v>350</v>
      </c>
      <c r="B463" s="41" t="s">
        <v>195</v>
      </c>
      <c r="C463" s="41">
        <v>2000400846</v>
      </c>
      <c r="D463" s="54" t="s">
        <v>196</v>
      </c>
      <c r="E463" s="50" t="s">
        <v>197</v>
      </c>
      <c r="F463" s="50" t="s">
        <v>124</v>
      </c>
      <c r="G463" s="51" t="s">
        <v>812</v>
      </c>
      <c r="H463" s="52">
        <v>20700</v>
      </c>
      <c r="I463" s="53">
        <v>20700</v>
      </c>
      <c r="J463" s="6" t="s">
        <v>198</v>
      </c>
      <c r="K463" s="50"/>
    </row>
    <row r="464" spans="1:11" ht="24" thickBot="1" x14ac:dyDescent="0.3">
      <c r="A464" s="72"/>
      <c r="B464" s="73"/>
      <c r="C464" s="73"/>
      <c r="D464" s="73"/>
      <c r="E464" s="72"/>
      <c r="F464" s="76" t="s">
        <v>938</v>
      </c>
      <c r="G464" s="72"/>
      <c r="H464" s="72"/>
      <c r="I464" s="74">
        <v>20700</v>
      </c>
      <c r="J464" s="6"/>
      <c r="K464" s="72"/>
    </row>
    <row r="465" spans="1:11" ht="23.25" customHeight="1" thickTop="1" x14ac:dyDescent="0.25">
      <c r="A465" s="49">
        <v>351</v>
      </c>
      <c r="B465" s="41" t="s">
        <v>163</v>
      </c>
      <c r="C465" s="41">
        <v>2000400753</v>
      </c>
      <c r="D465" s="54" t="s">
        <v>164</v>
      </c>
      <c r="E465" s="50" t="s">
        <v>199</v>
      </c>
      <c r="F465" s="50" t="s">
        <v>120</v>
      </c>
      <c r="G465" s="51" t="s">
        <v>812</v>
      </c>
      <c r="H465" s="52">
        <v>338200</v>
      </c>
      <c r="I465" s="53">
        <v>338200</v>
      </c>
      <c r="J465" s="6" t="s">
        <v>200</v>
      </c>
      <c r="K465" s="50"/>
    </row>
    <row r="466" spans="1:11" ht="23.25" customHeight="1" x14ac:dyDescent="0.25">
      <c r="A466" s="9">
        <v>352</v>
      </c>
      <c r="B466" s="12" t="s">
        <v>163</v>
      </c>
      <c r="C466" s="12">
        <v>2000400638</v>
      </c>
      <c r="D466" s="13" t="s">
        <v>164</v>
      </c>
      <c r="E466" s="15" t="s">
        <v>274</v>
      </c>
      <c r="F466" s="15" t="s">
        <v>120</v>
      </c>
      <c r="G466" s="16" t="s">
        <v>815</v>
      </c>
      <c r="H466" s="22">
        <v>2096400</v>
      </c>
      <c r="I466" s="37">
        <v>0</v>
      </c>
      <c r="J466" s="4" t="s">
        <v>275</v>
      </c>
      <c r="K466" s="24" t="s">
        <v>818</v>
      </c>
    </row>
    <row r="467" spans="1:11" ht="24" thickBot="1" x14ac:dyDescent="0.3">
      <c r="A467" s="72"/>
      <c r="B467" s="73"/>
      <c r="C467" s="73"/>
      <c r="D467" s="73"/>
      <c r="E467" s="72"/>
      <c r="F467" s="76" t="s">
        <v>939</v>
      </c>
      <c r="G467" s="72"/>
      <c r="H467" s="72"/>
      <c r="I467" s="74">
        <v>338200</v>
      </c>
      <c r="J467" s="6"/>
      <c r="K467" s="72"/>
    </row>
    <row r="468" spans="1:11" ht="21.75" thickTop="1" x14ac:dyDescent="0.25">
      <c r="A468" s="41">
        <v>353</v>
      </c>
      <c r="B468" s="49" t="s">
        <v>808</v>
      </c>
      <c r="C468" s="49">
        <v>2000400724</v>
      </c>
      <c r="D468" s="55" t="s">
        <v>809</v>
      </c>
      <c r="E468" s="56" t="s">
        <v>729</v>
      </c>
      <c r="F468" s="56" t="s">
        <v>334</v>
      </c>
      <c r="G468" s="51" t="s">
        <v>816</v>
      </c>
      <c r="H468" s="52">
        <v>82600</v>
      </c>
      <c r="I468" s="53">
        <v>82600</v>
      </c>
      <c r="J468" s="23" t="s">
        <v>730</v>
      </c>
      <c r="K468" s="57"/>
    </row>
    <row r="469" spans="1:11" ht="24" thickBot="1" x14ac:dyDescent="0.3">
      <c r="A469" s="72"/>
      <c r="B469" s="73"/>
      <c r="C469" s="73"/>
      <c r="D469" s="73"/>
      <c r="E469" s="72"/>
      <c r="F469" s="76" t="s">
        <v>940</v>
      </c>
      <c r="G469" s="72"/>
      <c r="H469" s="72"/>
      <c r="I469" s="74">
        <v>82600</v>
      </c>
      <c r="J469" s="6"/>
      <c r="K469" s="72"/>
    </row>
    <row r="470" spans="1:11" ht="21.75" thickTop="1" x14ac:dyDescent="0.25">
      <c r="A470" s="49">
        <v>354</v>
      </c>
      <c r="B470" s="49" t="s">
        <v>504</v>
      </c>
      <c r="C470" s="49">
        <v>2000400847</v>
      </c>
      <c r="D470" s="55" t="s">
        <v>505</v>
      </c>
      <c r="E470" s="56" t="s">
        <v>505</v>
      </c>
      <c r="F470" s="56" t="s">
        <v>341</v>
      </c>
      <c r="G470" s="51" t="s">
        <v>816</v>
      </c>
      <c r="H470" s="52">
        <v>499000</v>
      </c>
      <c r="I470" s="53">
        <v>499000</v>
      </c>
      <c r="J470" s="23" t="s">
        <v>731</v>
      </c>
      <c r="K470" s="57"/>
    </row>
    <row r="471" spans="1:11" x14ac:dyDescent="0.25">
      <c r="A471" s="9">
        <v>355</v>
      </c>
      <c r="B471" s="17" t="s">
        <v>504</v>
      </c>
      <c r="C471" s="17">
        <v>2000400847</v>
      </c>
      <c r="D471" s="15" t="s">
        <v>505</v>
      </c>
      <c r="E471" s="28" t="s">
        <v>732</v>
      </c>
      <c r="F471" s="28" t="s">
        <v>341</v>
      </c>
      <c r="G471" s="16" t="s">
        <v>816</v>
      </c>
      <c r="H471" s="22">
        <v>493200</v>
      </c>
      <c r="I471" s="37">
        <v>0</v>
      </c>
      <c r="J471" s="23" t="s">
        <v>731</v>
      </c>
      <c r="K471" s="24" t="s">
        <v>818</v>
      </c>
    </row>
    <row r="472" spans="1:11" x14ac:dyDescent="0.25">
      <c r="A472" s="4">
        <v>356</v>
      </c>
      <c r="B472" s="9" t="s">
        <v>504</v>
      </c>
      <c r="C472" s="9">
        <v>2000400847</v>
      </c>
      <c r="D472" s="7" t="s">
        <v>505</v>
      </c>
      <c r="E472" s="23" t="s">
        <v>733</v>
      </c>
      <c r="F472" s="23" t="s">
        <v>341</v>
      </c>
      <c r="G472" s="11" t="s">
        <v>816</v>
      </c>
      <c r="H472" s="20">
        <v>499000</v>
      </c>
      <c r="I472" s="36">
        <v>499000</v>
      </c>
      <c r="J472" s="23" t="s">
        <v>731</v>
      </c>
      <c r="K472" s="25"/>
    </row>
    <row r="473" spans="1:11" x14ac:dyDescent="0.25">
      <c r="A473" s="9">
        <v>357</v>
      </c>
      <c r="B473" s="9" t="s">
        <v>504</v>
      </c>
      <c r="C473" s="9">
        <v>2000400847</v>
      </c>
      <c r="D473" s="7" t="s">
        <v>505</v>
      </c>
      <c r="E473" s="23" t="s">
        <v>734</v>
      </c>
      <c r="F473" s="23" t="s">
        <v>341</v>
      </c>
      <c r="G473" s="11" t="s">
        <v>816</v>
      </c>
      <c r="H473" s="20">
        <v>489400</v>
      </c>
      <c r="I473" s="36">
        <v>489400</v>
      </c>
      <c r="J473" s="23" t="s">
        <v>731</v>
      </c>
      <c r="K473" s="25"/>
    </row>
    <row r="474" spans="1:11" ht="24" thickBot="1" x14ac:dyDescent="0.3">
      <c r="A474" s="72"/>
      <c r="B474" s="73"/>
      <c r="C474" s="73"/>
      <c r="D474" s="73"/>
      <c r="E474" s="72"/>
      <c r="F474" s="76" t="s">
        <v>941</v>
      </c>
      <c r="G474" s="72"/>
      <c r="H474" s="72"/>
      <c r="I474" s="74">
        <v>1487400</v>
      </c>
      <c r="J474" s="6"/>
      <c r="K474" s="72"/>
    </row>
    <row r="475" spans="1:11" ht="21.75" thickTop="1" x14ac:dyDescent="0.25">
      <c r="A475" s="49">
        <v>358</v>
      </c>
      <c r="B475" s="41" t="s">
        <v>167</v>
      </c>
      <c r="C475" s="41">
        <v>2000400741</v>
      </c>
      <c r="D475" s="54" t="s">
        <v>168</v>
      </c>
      <c r="E475" s="50" t="s">
        <v>265</v>
      </c>
      <c r="F475" s="50" t="s">
        <v>216</v>
      </c>
      <c r="G475" s="51" t="s">
        <v>814</v>
      </c>
      <c r="H475" s="52">
        <v>720500</v>
      </c>
      <c r="I475" s="53">
        <v>720500</v>
      </c>
      <c r="J475" s="23" t="s">
        <v>266</v>
      </c>
      <c r="K475" s="50"/>
    </row>
    <row r="476" spans="1:11" x14ac:dyDescent="0.25">
      <c r="A476" s="4">
        <v>359</v>
      </c>
      <c r="B476" s="4" t="s">
        <v>167</v>
      </c>
      <c r="C476" s="4">
        <v>2000400741</v>
      </c>
      <c r="D476" s="5" t="s">
        <v>168</v>
      </c>
      <c r="E476" s="6" t="s">
        <v>267</v>
      </c>
      <c r="F476" s="6" t="s">
        <v>216</v>
      </c>
      <c r="G476" s="11" t="s">
        <v>814</v>
      </c>
      <c r="H476" s="20">
        <v>1040300</v>
      </c>
      <c r="I476" s="36">
        <v>1040300</v>
      </c>
      <c r="J476" s="23" t="s">
        <v>266</v>
      </c>
      <c r="K476" s="6"/>
    </row>
    <row r="477" spans="1:11" ht="24" thickBot="1" x14ac:dyDescent="0.3">
      <c r="A477" s="72"/>
      <c r="B477" s="73"/>
      <c r="C477" s="73"/>
      <c r="D477" s="73"/>
      <c r="E477" s="72"/>
      <c r="F477" s="76" t="s">
        <v>942</v>
      </c>
      <c r="G477" s="72"/>
      <c r="H477" s="72"/>
      <c r="I477" s="74">
        <v>1760800</v>
      </c>
      <c r="J477" s="6"/>
      <c r="K477" s="72"/>
    </row>
    <row r="478" spans="1:11" ht="21.75" thickTop="1" x14ac:dyDescent="0.25">
      <c r="A478" s="49">
        <v>360</v>
      </c>
      <c r="B478" s="49" t="s">
        <v>171</v>
      </c>
      <c r="C478" s="49">
        <v>2000400722</v>
      </c>
      <c r="D478" s="55" t="s">
        <v>172</v>
      </c>
      <c r="E478" s="56" t="s">
        <v>820</v>
      </c>
      <c r="F478" s="56" t="s">
        <v>331</v>
      </c>
      <c r="G478" s="51" t="s">
        <v>816</v>
      </c>
      <c r="H478" s="52">
        <v>380900</v>
      </c>
      <c r="I478" s="53">
        <v>380900</v>
      </c>
      <c r="J478" s="23" t="s">
        <v>735</v>
      </c>
      <c r="K478" s="57"/>
    </row>
    <row r="479" spans="1:11" ht="24" thickBot="1" x14ac:dyDescent="0.3">
      <c r="A479" s="72"/>
      <c r="B479" s="73"/>
      <c r="C479" s="73"/>
      <c r="D479" s="73"/>
      <c r="E479" s="72"/>
      <c r="F479" s="76" t="s">
        <v>943</v>
      </c>
      <c r="G479" s="72"/>
      <c r="H479" s="72"/>
      <c r="I479" s="74">
        <v>380900</v>
      </c>
      <c r="J479" s="6"/>
      <c r="K479" s="72"/>
    </row>
    <row r="480" spans="1:11" ht="21.75" thickTop="1" x14ac:dyDescent="0.25">
      <c r="A480" s="49">
        <v>361</v>
      </c>
      <c r="B480" s="49" t="s">
        <v>175</v>
      </c>
      <c r="C480" s="49">
        <v>2000400749</v>
      </c>
      <c r="D480" s="55" t="s">
        <v>176</v>
      </c>
      <c r="E480" s="56" t="s">
        <v>736</v>
      </c>
      <c r="F480" s="56" t="s">
        <v>352</v>
      </c>
      <c r="G480" s="51" t="s">
        <v>816</v>
      </c>
      <c r="H480" s="52">
        <v>167100</v>
      </c>
      <c r="I480" s="53">
        <v>167100</v>
      </c>
      <c r="J480" s="23" t="s">
        <v>737</v>
      </c>
      <c r="K480" s="57"/>
    </row>
    <row r="481" spans="1:11" x14ac:dyDescent="0.25">
      <c r="A481" s="4">
        <v>362</v>
      </c>
      <c r="B481" s="9" t="s">
        <v>175</v>
      </c>
      <c r="C481" s="9">
        <v>2000400749</v>
      </c>
      <c r="D481" s="7" t="s">
        <v>176</v>
      </c>
      <c r="E481" s="23" t="s">
        <v>738</v>
      </c>
      <c r="F481" s="23" t="s">
        <v>352</v>
      </c>
      <c r="G481" s="11" t="s">
        <v>816</v>
      </c>
      <c r="H481" s="20">
        <v>393400</v>
      </c>
      <c r="I481" s="36">
        <v>393400</v>
      </c>
      <c r="J481" s="23" t="s">
        <v>737</v>
      </c>
      <c r="K481" s="25"/>
    </row>
    <row r="482" spans="1:11" x14ac:dyDescent="0.25">
      <c r="A482" s="9">
        <v>363</v>
      </c>
      <c r="B482" s="9" t="s">
        <v>175</v>
      </c>
      <c r="C482" s="9">
        <v>2000400749</v>
      </c>
      <c r="D482" s="7" t="s">
        <v>176</v>
      </c>
      <c r="E482" s="23" t="s">
        <v>739</v>
      </c>
      <c r="F482" s="23" t="s">
        <v>352</v>
      </c>
      <c r="G482" s="11" t="s">
        <v>816</v>
      </c>
      <c r="H482" s="20">
        <v>281100</v>
      </c>
      <c r="I482" s="36">
        <v>281100</v>
      </c>
      <c r="J482" s="23" t="s">
        <v>737</v>
      </c>
      <c r="K482" s="25"/>
    </row>
    <row r="483" spans="1:11" x14ac:dyDescent="0.25">
      <c r="A483" s="9">
        <v>364</v>
      </c>
      <c r="B483" s="9" t="s">
        <v>175</v>
      </c>
      <c r="C483" s="9">
        <v>2000400749</v>
      </c>
      <c r="D483" s="7" t="s">
        <v>176</v>
      </c>
      <c r="E483" s="23" t="s">
        <v>740</v>
      </c>
      <c r="F483" s="23" t="s">
        <v>352</v>
      </c>
      <c r="G483" s="11" t="s">
        <v>816</v>
      </c>
      <c r="H483" s="20">
        <v>286400</v>
      </c>
      <c r="I483" s="36">
        <v>286400</v>
      </c>
      <c r="J483" s="23" t="s">
        <v>737</v>
      </c>
      <c r="K483" s="25"/>
    </row>
    <row r="484" spans="1:11" ht="24" thickBot="1" x14ac:dyDescent="0.3">
      <c r="A484" s="72"/>
      <c r="B484" s="73"/>
      <c r="C484" s="73"/>
      <c r="D484" s="73"/>
      <c r="E484" s="72"/>
      <c r="F484" s="76" t="s">
        <v>944</v>
      </c>
      <c r="G484" s="72"/>
      <c r="H484" s="72"/>
      <c r="I484" s="74">
        <v>1128000</v>
      </c>
      <c r="J484" s="6"/>
      <c r="K484" s="72"/>
    </row>
    <row r="485" spans="1:11" ht="21.75" thickTop="1" x14ac:dyDescent="0.25">
      <c r="A485" s="41">
        <v>365</v>
      </c>
      <c r="B485" s="41" t="s">
        <v>69</v>
      </c>
      <c r="C485" s="41">
        <v>2000400733</v>
      </c>
      <c r="D485" s="54" t="s">
        <v>70</v>
      </c>
      <c r="E485" s="56" t="s">
        <v>741</v>
      </c>
      <c r="F485" s="56" t="s">
        <v>337</v>
      </c>
      <c r="G485" s="51" t="s">
        <v>816</v>
      </c>
      <c r="H485" s="52">
        <v>471200</v>
      </c>
      <c r="I485" s="53">
        <v>471200</v>
      </c>
      <c r="J485" s="23" t="s">
        <v>742</v>
      </c>
      <c r="K485" s="69"/>
    </row>
    <row r="486" spans="1:11" x14ac:dyDescent="0.25">
      <c r="A486" s="9">
        <v>366</v>
      </c>
      <c r="B486" s="4" t="s">
        <v>69</v>
      </c>
      <c r="C486" s="4">
        <v>2000400733</v>
      </c>
      <c r="D486" s="5" t="s">
        <v>70</v>
      </c>
      <c r="E486" s="23" t="s">
        <v>743</v>
      </c>
      <c r="F486" s="23" t="s">
        <v>337</v>
      </c>
      <c r="G486" s="11" t="s">
        <v>816</v>
      </c>
      <c r="H486" s="20">
        <v>500000</v>
      </c>
      <c r="I486" s="36">
        <v>500000</v>
      </c>
      <c r="J486" s="23" t="s">
        <v>742</v>
      </c>
      <c r="K486" s="25"/>
    </row>
    <row r="487" spans="1:11" x14ac:dyDescent="0.25">
      <c r="A487" s="9">
        <v>367</v>
      </c>
      <c r="B487" s="4" t="s">
        <v>69</v>
      </c>
      <c r="C487" s="4">
        <v>2000400733</v>
      </c>
      <c r="D487" s="5" t="s">
        <v>70</v>
      </c>
      <c r="E487" s="23" t="s">
        <v>822</v>
      </c>
      <c r="F487" s="23" t="s">
        <v>337</v>
      </c>
      <c r="G487" s="11" t="s">
        <v>816</v>
      </c>
      <c r="H487" s="20">
        <v>499000</v>
      </c>
      <c r="I487" s="36">
        <v>499000</v>
      </c>
      <c r="J487" s="23" t="s">
        <v>742</v>
      </c>
      <c r="K487" s="25"/>
    </row>
    <row r="488" spans="1:11" x14ac:dyDescent="0.25">
      <c r="A488" s="4">
        <v>368</v>
      </c>
      <c r="B488" s="4" t="s">
        <v>69</v>
      </c>
      <c r="C488" s="4">
        <v>2000400733</v>
      </c>
      <c r="D488" s="5" t="s">
        <v>70</v>
      </c>
      <c r="E488" s="23" t="s">
        <v>744</v>
      </c>
      <c r="F488" s="23" t="s">
        <v>337</v>
      </c>
      <c r="G488" s="11" t="s">
        <v>816</v>
      </c>
      <c r="H488" s="20">
        <v>495900</v>
      </c>
      <c r="I488" s="36">
        <v>495900</v>
      </c>
      <c r="J488" s="23" t="s">
        <v>742</v>
      </c>
      <c r="K488" s="25"/>
    </row>
    <row r="489" spans="1:11" ht="24" thickBot="1" x14ac:dyDescent="0.3">
      <c r="A489" s="72"/>
      <c r="B489" s="73"/>
      <c r="C489" s="73"/>
      <c r="D489" s="73"/>
      <c r="E489" s="72"/>
      <c r="F489" s="76" t="s">
        <v>945</v>
      </c>
      <c r="G489" s="72"/>
      <c r="H489" s="72"/>
      <c r="I489" s="74">
        <v>1966100</v>
      </c>
      <c r="J489" s="6"/>
      <c r="K489" s="72"/>
    </row>
    <row r="490" spans="1:11" ht="19.5" customHeight="1" thickTop="1" x14ac:dyDescent="0.25">
      <c r="A490" s="49">
        <v>369</v>
      </c>
      <c r="B490" s="49" t="s">
        <v>571</v>
      </c>
      <c r="C490" s="49">
        <v>2000400742</v>
      </c>
      <c r="D490" s="55" t="s">
        <v>572</v>
      </c>
      <c r="E490" s="56" t="s">
        <v>745</v>
      </c>
      <c r="F490" s="56" t="s">
        <v>347</v>
      </c>
      <c r="G490" s="51" t="s">
        <v>816</v>
      </c>
      <c r="H490" s="52">
        <v>339600</v>
      </c>
      <c r="I490" s="53">
        <v>339600</v>
      </c>
      <c r="J490" s="23" t="s">
        <v>746</v>
      </c>
      <c r="K490" s="57"/>
    </row>
    <row r="491" spans="1:11" ht="19.5" customHeight="1" x14ac:dyDescent="0.25">
      <c r="A491" s="9">
        <v>370</v>
      </c>
      <c r="B491" s="9" t="s">
        <v>571</v>
      </c>
      <c r="C491" s="9">
        <v>2000400742</v>
      </c>
      <c r="D491" s="7" t="s">
        <v>572</v>
      </c>
      <c r="E491" s="23" t="s">
        <v>747</v>
      </c>
      <c r="F491" s="23" t="s">
        <v>347</v>
      </c>
      <c r="G491" s="11" t="s">
        <v>816</v>
      </c>
      <c r="H491" s="20">
        <v>386900</v>
      </c>
      <c r="I491" s="36">
        <v>386900</v>
      </c>
      <c r="J491" s="23" t="s">
        <v>746</v>
      </c>
      <c r="K491" s="25"/>
    </row>
    <row r="492" spans="1:11" ht="19.5" customHeight="1" x14ac:dyDescent="0.25">
      <c r="A492" s="4">
        <v>371</v>
      </c>
      <c r="B492" s="17" t="s">
        <v>571</v>
      </c>
      <c r="C492" s="17">
        <v>2000400742</v>
      </c>
      <c r="D492" s="15" t="s">
        <v>572</v>
      </c>
      <c r="E492" s="28" t="s">
        <v>748</v>
      </c>
      <c r="F492" s="28" t="s">
        <v>347</v>
      </c>
      <c r="G492" s="16" t="s">
        <v>816</v>
      </c>
      <c r="H492" s="22">
        <v>108100</v>
      </c>
      <c r="I492" s="37">
        <v>0</v>
      </c>
      <c r="J492" s="23" t="s">
        <v>746</v>
      </c>
      <c r="K492" s="24" t="s">
        <v>818</v>
      </c>
    </row>
    <row r="493" spans="1:11" ht="19.5" customHeight="1" x14ac:dyDescent="0.25">
      <c r="A493" s="9">
        <v>372</v>
      </c>
      <c r="B493" s="17" t="s">
        <v>571</v>
      </c>
      <c r="C493" s="17">
        <v>2000400742</v>
      </c>
      <c r="D493" s="15" t="s">
        <v>572</v>
      </c>
      <c r="E493" s="28" t="s">
        <v>749</v>
      </c>
      <c r="F493" s="28" t="s">
        <v>347</v>
      </c>
      <c r="G493" s="16" t="s">
        <v>816</v>
      </c>
      <c r="H493" s="22">
        <v>499300</v>
      </c>
      <c r="I493" s="37">
        <v>0</v>
      </c>
      <c r="J493" s="23" t="s">
        <v>746</v>
      </c>
      <c r="K493" s="24" t="s">
        <v>818</v>
      </c>
    </row>
    <row r="494" spans="1:11" ht="24" thickBot="1" x14ac:dyDescent="0.3">
      <c r="A494" s="72"/>
      <c r="B494" s="73"/>
      <c r="C494" s="73"/>
      <c r="D494" s="73"/>
      <c r="E494" s="72"/>
      <c r="F494" s="76" t="s">
        <v>946</v>
      </c>
      <c r="G494" s="72"/>
      <c r="H494" s="72"/>
      <c r="I494" s="74">
        <v>726500</v>
      </c>
      <c r="J494" s="6"/>
      <c r="K494" s="72"/>
    </row>
    <row r="495" spans="1:11" ht="18.75" customHeight="1" thickTop="1" x14ac:dyDescent="0.25">
      <c r="A495" s="49">
        <v>373</v>
      </c>
      <c r="B495" s="49" t="s">
        <v>583</v>
      </c>
      <c r="C495" s="49">
        <v>2000400737</v>
      </c>
      <c r="D495" s="55" t="s">
        <v>584</v>
      </c>
      <c r="E495" s="56" t="s">
        <v>750</v>
      </c>
      <c r="F495" s="56" t="s">
        <v>342</v>
      </c>
      <c r="G495" s="51" t="s">
        <v>816</v>
      </c>
      <c r="H495" s="52">
        <v>487800</v>
      </c>
      <c r="I495" s="53">
        <v>487800</v>
      </c>
      <c r="J495" s="23" t="s">
        <v>751</v>
      </c>
      <c r="K495" s="57"/>
    </row>
    <row r="496" spans="1:11" ht="18.75" customHeight="1" x14ac:dyDescent="0.25">
      <c r="A496" s="4">
        <v>374</v>
      </c>
      <c r="B496" s="9" t="s">
        <v>583</v>
      </c>
      <c r="C496" s="9">
        <v>2000400737</v>
      </c>
      <c r="D496" s="7" t="s">
        <v>584</v>
      </c>
      <c r="E496" s="23" t="s">
        <v>752</v>
      </c>
      <c r="F496" s="23" t="s">
        <v>342</v>
      </c>
      <c r="G496" s="11" t="s">
        <v>816</v>
      </c>
      <c r="H496" s="20">
        <v>499800</v>
      </c>
      <c r="I496" s="36">
        <v>499800</v>
      </c>
      <c r="J496" s="23" t="s">
        <v>751</v>
      </c>
      <c r="K496" s="25"/>
    </row>
    <row r="497" spans="1:11" ht="18.75" customHeight="1" x14ac:dyDescent="0.25">
      <c r="A497" s="9">
        <v>375</v>
      </c>
      <c r="B497" s="9" t="s">
        <v>583</v>
      </c>
      <c r="C497" s="9">
        <v>2000400737</v>
      </c>
      <c r="D497" s="7" t="s">
        <v>584</v>
      </c>
      <c r="E497" s="23" t="s">
        <v>753</v>
      </c>
      <c r="F497" s="23" t="s">
        <v>342</v>
      </c>
      <c r="G497" s="11" t="s">
        <v>816</v>
      </c>
      <c r="H497" s="20">
        <v>490000</v>
      </c>
      <c r="I497" s="36">
        <v>490000</v>
      </c>
      <c r="J497" s="23" t="s">
        <v>751</v>
      </c>
      <c r="K497" s="25"/>
    </row>
    <row r="498" spans="1:11" ht="18.75" customHeight="1" x14ac:dyDescent="0.25">
      <c r="A498" s="9">
        <v>376</v>
      </c>
      <c r="B498" s="9" t="s">
        <v>583</v>
      </c>
      <c r="C498" s="9">
        <v>2000400737</v>
      </c>
      <c r="D498" s="7" t="s">
        <v>584</v>
      </c>
      <c r="E498" s="23" t="s">
        <v>754</v>
      </c>
      <c r="F498" s="23" t="s">
        <v>342</v>
      </c>
      <c r="G498" s="11" t="s">
        <v>816</v>
      </c>
      <c r="H498" s="20">
        <v>443400</v>
      </c>
      <c r="I498" s="36">
        <v>443400</v>
      </c>
      <c r="J498" s="23" t="s">
        <v>751</v>
      </c>
      <c r="K498" s="25"/>
    </row>
    <row r="499" spans="1:11" ht="24" thickBot="1" x14ac:dyDescent="0.3">
      <c r="A499" s="72"/>
      <c r="B499" s="73"/>
      <c r="C499" s="73"/>
      <c r="D499" s="73"/>
      <c r="E499" s="72"/>
      <c r="F499" s="76" t="s">
        <v>947</v>
      </c>
      <c r="G499" s="72"/>
      <c r="H499" s="72"/>
      <c r="I499" s="74">
        <v>1921000</v>
      </c>
      <c r="J499" s="6"/>
      <c r="K499" s="72"/>
    </row>
    <row r="500" spans="1:11" ht="21.75" thickTop="1" x14ac:dyDescent="0.25">
      <c r="A500" s="41">
        <v>377</v>
      </c>
      <c r="B500" s="49" t="s">
        <v>240</v>
      </c>
      <c r="C500" s="49">
        <v>2000400852</v>
      </c>
      <c r="D500" s="55" t="s">
        <v>810</v>
      </c>
      <c r="E500" s="56" t="s">
        <v>755</v>
      </c>
      <c r="F500" s="56" t="s">
        <v>336</v>
      </c>
      <c r="G500" s="51" t="s">
        <v>816</v>
      </c>
      <c r="H500" s="52">
        <v>493800</v>
      </c>
      <c r="I500" s="53">
        <v>493800</v>
      </c>
      <c r="J500" s="23" t="s">
        <v>756</v>
      </c>
      <c r="K500" s="57"/>
    </row>
    <row r="501" spans="1:11" x14ac:dyDescent="0.25">
      <c r="A501" s="9">
        <v>378</v>
      </c>
      <c r="B501" s="9" t="s">
        <v>240</v>
      </c>
      <c r="C501" s="9">
        <v>2000400852</v>
      </c>
      <c r="D501" s="7" t="s">
        <v>810</v>
      </c>
      <c r="E501" s="23" t="s">
        <v>757</v>
      </c>
      <c r="F501" s="23" t="s">
        <v>336</v>
      </c>
      <c r="G501" s="11" t="s">
        <v>816</v>
      </c>
      <c r="H501" s="20">
        <v>475900</v>
      </c>
      <c r="I501" s="36">
        <v>475900</v>
      </c>
      <c r="J501" s="23" t="s">
        <v>756</v>
      </c>
      <c r="K501" s="25"/>
    </row>
    <row r="502" spans="1:11" x14ac:dyDescent="0.25">
      <c r="A502" s="9">
        <v>379</v>
      </c>
      <c r="B502" s="9" t="s">
        <v>240</v>
      </c>
      <c r="C502" s="9">
        <v>2000400852</v>
      </c>
      <c r="D502" s="7" t="s">
        <v>810</v>
      </c>
      <c r="E502" s="23" t="s">
        <v>758</v>
      </c>
      <c r="F502" s="23" t="s">
        <v>336</v>
      </c>
      <c r="G502" s="11" t="s">
        <v>816</v>
      </c>
      <c r="H502" s="20">
        <v>499600</v>
      </c>
      <c r="I502" s="36">
        <v>499600</v>
      </c>
      <c r="J502" s="23" t="s">
        <v>756</v>
      </c>
      <c r="K502" s="25"/>
    </row>
    <row r="503" spans="1:11" ht="24" thickBot="1" x14ac:dyDescent="0.3">
      <c r="A503" s="72"/>
      <c r="B503" s="73"/>
      <c r="C503" s="73"/>
      <c r="D503" s="73"/>
      <c r="E503" s="72"/>
      <c r="F503" s="76" t="s">
        <v>948</v>
      </c>
      <c r="G503" s="72"/>
      <c r="H503" s="72"/>
      <c r="I503" s="74">
        <v>1469300</v>
      </c>
      <c r="J503" s="6"/>
      <c r="K503" s="72"/>
    </row>
    <row r="504" spans="1:11" ht="21.75" thickTop="1" x14ac:dyDescent="0.25">
      <c r="A504" s="41">
        <v>380</v>
      </c>
      <c r="B504" s="49" t="s">
        <v>183</v>
      </c>
      <c r="C504" s="49">
        <v>2000400719</v>
      </c>
      <c r="D504" s="55" t="s">
        <v>184</v>
      </c>
      <c r="E504" s="62" t="s">
        <v>759</v>
      </c>
      <c r="F504" s="62" t="s">
        <v>328</v>
      </c>
      <c r="G504" s="51" t="s">
        <v>816</v>
      </c>
      <c r="H504" s="63">
        <v>386800</v>
      </c>
      <c r="I504" s="64">
        <v>386800</v>
      </c>
      <c r="J504" s="10" t="s">
        <v>760</v>
      </c>
      <c r="K504" s="57"/>
    </row>
    <row r="505" spans="1:11" x14ac:dyDescent="0.25">
      <c r="A505" s="9">
        <v>381</v>
      </c>
      <c r="B505" s="9" t="s">
        <v>183</v>
      </c>
      <c r="C505" s="9">
        <v>2000400719</v>
      </c>
      <c r="D505" s="7" t="s">
        <v>184</v>
      </c>
      <c r="E505" s="10" t="s">
        <v>761</v>
      </c>
      <c r="F505" s="10" t="s">
        <v>328</v>
      </c>
      <c r="G505" s="11" t="s">
        <v>816</v>
      </c>
      <c r="H505" s="8">
        <v>122500</v>
      </c>
      <c r="I505" s="38">
        <v>122500</v>
      </c>
      <c r="J505" s="10" t="s">
        <v>760</v>
      </c>
      <c r="K505" s="25"/>
    </row>
    <row r="506" spans="1:11" x14ac:dyDescent="0.25">
      <c r="A506" s="9">
        <v>382</v>
      </c>
      <c r="B506" s="9" t="s">
        <v>183</v>
      </c>
      <c r="C506" s="9">
        <v>2000400719</v>
      </c>
      <c r="D506" s="7" t="s">
        <v>184</v>
      </c>
      <c r="E506" s="10" t="s">
        <v>762</v>
      </c>
      <c r="F506" s="10" t="s">
        <v>328</v>
      </c>
      <c r="G506" s="11" t="s">
        <v>816</v>
      </c>
      <c r="H506" s="8">
        <v>351600</v>
      </c>
      <c r="I506" s="38">
        <v>351600</v>
      </c>
      <c r="J506" s="10" t="s">
        <v>760</v>
      </c>
      <c r="K506" s="25"/>
    </row>
    <row r="507" spans="1:11" x14ac:dyDescent="0.25">
      <c r="A507" s="4">
        <v>383</v>
      </c>
      <c r="B507" s="9" t="s">
        <v>183</v>
      </c>
      <c r="C507" s="9">
        <v>2000400719</v>
      </c>
      <c r="D507" s="7" t="s">
        <v>184</v>
      </c>
      <c r="E507" s="10" t="s">
        <v>763</v>
      </c>
      <c r="F507" s="10" t="s">
        <v>328</v>
      </c>
      <c r="G507" s="11" t="s">
        <v>816</v>
      </c>
      <c r="H507" s="8">
        <v>277500</v>
      </c>
      <c r="I507" s="38">
        <v>277500</v>
      </c>
      <c r="J507" s="10" t="s">
        <v>760</v>
      </c>
      <c r="K507" s="25"/>
    </row>
    <row r="508" spans="1:11" x14ac:dyDescent="0.25">
      <c r="A508" s="9">
        <v>384</v>
      </c>
      <c r="B508" s="9" t="s">
        <v>183</v>
      </c>
      <c r="C508" s="9">
        <v>2000400719</v>
      </c>
      <c r="D508" s="7" t="s">
        <v>184</v>
      </c>
      <c r="E508" s="10" t="s">
        <v>764</v>
      </c>
      <c r="F508" s="10" t="s">
        <v>328</v>
      </c>
      <c r="G508" s="11" t="s">
        <v>816</v>
      </c>
      <c r="H508" s="8">
        <v>302800</v>
      </c>
      <c r="I508" s="38">
        <v>302800</v>
      </c>
      <c r="J508" s="10" t="s">
        <v>760</v>
      </c>
      <c r="K508" s="25"/>
    </row>
    <row r="509" spans="1:11" x14ac:dyDescent="0.25">
      <c r="A509" s="9">
        <v>385</v>
      </c>
      <c r="B509" s="9" t="s">
        <v>183</v>
      </c>
      <c r="C509" s="9">
        <v>2000400719</v>
      </c>
      <c r="D509" s="7" t="s">
        <v>184</v>
      </c>
      <c r="E509" s="10" t="s">
        <v>765</v>
      </c>
      <c r="F509" s="10" t="s">
        <v>328</v>
      </c>
      <c r="G509" s="11" t="s">
        <v>816</v>
      </c>
      <c r="H509" s="8">
        <v>492200</v>
      </c>
      <c r="I509" s="38">
        <v>492200</v>
      </c>
      <c r="J509" s="10" t="s">
        <v>760</v>
      </c>
      <c r="K509" s="25"/>
    </row>
    <row r="510" spans="1:11" x14ac:dyDescent="0.25">
      <c r="A510" s="4">
        <v>386</v>
      </c>
      <c r="B510" s="9" t="s">
        <v>183</v>
      </c>
      <c r="C510" s="9">
        <v>2000400719</v>
      </c>
      <c r="D510" s="7" t="s">
        <v>184</v>
      </c>
      <c r="E510" s="10" t="s">
        <v>766</v>
      </c>
      <c r="F510" s="10" t="s">
        <v>328</v>
      </c>
      <c r="G510" s="11" t="s">
        <v>816</v>
      </c>
      <c r="H510" s="8">
        <v>319100</v>
      </c>
      <c r="I510" s="38">
        <v>319100</v>
      </c>
      <c r="J510" s="10" t="s">
        <v>760</v>
      </c>
      <c r="K510" s="25"/>
    </row>
    <row r="511" spans="1:11" ht="24" thickBot="1" x14ac:dyDescent="0.3">
      <c r="A511" s="72"/>
      <c r="B511" s="73"/>
      <c r="C511" s="73"/>
      <c r="D511" s="73"/>
      <c r="E511" s="72"/>
      <c r="F511" s="76" t="s">
        <v>949</v>
      </c>
      <c r="G511" s="72"/>
      <c r="H511" s="72"/>
      <c r="I511" s="74">
        <v>2252500</v>
      </c>
      <c r="J511" s="6"/>
      <c r="K511" s="72"/>
    </row>
    <row r="512" spans="1:11" ht="19.5" customHeight="1" thickTop="1" x14ac:dyDescent="0.25">
      <c r="A512" s="49">
        <v>387</v>
      </c>
      <c r="B512" s="42" t="s">
        <v>268</v>
      </c>
      <c r="C512" s="42">
        <v>2000400752</v>
      </c>
      <c r="D512" s="43" t="s">
        <v>269</v>
      </c>
      <c r="E512" s="44" t="s">
        <v>270</v>
      </c>
      <c r="F512" s="44" t="s">
        <v>218</v>
      </c>
      <c r="G512" s="45" t="s">
        <v>814</v>
      </c>
      <c r="H512" s="46">
        <v>631900</v>
      </c>
      <c r="I512" s="47">
        <v>0</v>
      </c>
      <c r="J512" s="23" t="s">
        <v>271</v>
      </c>
      <c r="K512" s="48" t="s">
        <v>818</v>
      </c>
    </row>
    <row r="513" spans="1:11" ht="19.5" customHeight="1" x14ac:dyDescent="0.25">
      <c r="A513" s="9">
        <v>388</v>
      </c>
      <c r="B513" s="9" t="s">
        <v>268</v>
      </c>
      <c r="C513" s="9">
        <v>2000400752</v>
      </c>
      <c r="D513" s="7" t="s">
        <v>269</v>
      </c>
      <c r="E513" s="23" t="s">
        <v>767</v>
      </c>
      <c r="F513" s="23" t="s">
        <v>218</v>
      </c>
      <c r="G513" s="11" t="s">
        <v>816</v>
      </c>
      <c r="H513" s="20">
        <v>318200</v>
      </c>
      <c r="I513" s="36">
        <v>318200</v>
      </c>
      <c r="J513" s="23" t="s">
        <v>768</v>
      </c>
      <c r="K513" s="25"/>
    </row>
    <row r="514" spans="1:11" ht="19.5" customHeight="1" x14ac:dyDescent="0.25">
      <c r="A514" s="4">
        <v>389</v>
      </c>
      <c r="B514" s="9" t="s">
        <v>268</v>
      </c>
      <c r="C514" s="9">
        <v>2000400752</v>
      </c>
      <c r="D514" s="7" t="s">
        <v>269</v>
      </c>
      <c r="E514" s="23" t="s">
        <v>769</v>
      </c>
      <c r="F514" s="23" t="s">
        <v>218</v>
      </c>
      <c r="G514" s="11" t="s">
        <v>816</v>
      </c>
      <c r="H514" s="20">
        <v>298700</v>
      </c>
      <c r="I514" s="36">
        <v>298700</v>
      </c>
      <c r="J514" s="23" t="s">
        <v>768</v>
      </c>
      <c r="K514" s="25"/>
    </row>
    <row r="515" spans="1:11" ht="19.5" customHeight="1" x14ac:dyDescent="0.25">
      <c r="A515" s="9">
        <v>390</v>
      </c>
      <c r="B515" s="9" t="s">
        <v>268</v>
      </c>
      <c r="C515" s="9">
        <v>2000400752</v>
      </c>
      <c r="D515" s="7" t="s">
        <v>269</v>
      </c>
      <c r="E515" s="23" t="s">
        <v>770</v>
      </c>
      <c r="F515" s="23" t="s">
        <v>218</v>
      </c>
      <c r="G515" s="11" t="s">
        <v>816</v>
      </c>
      <c r="H515" s="20">
        <v>347700</v>
      </c>
      <c r="I515" s="36">
        <v>347700</v>
      </c>
      <c r="J515" s="23" t="s">
        <v>768</v>
      </c>
      <c r="K515" s="25"/>
    </row>
    <row r="516" spans="1:11" ht="19.5" customHeight="1" x14ac:dyDescent="0.25">
      <c r="A516" s="9">
        <v>391</v>
      </c>
      <c r="B516" s="9" t="s">
        <v>268</v>
      </c>
      <c r="C516" s="9">
        <v>2000400752</v>
      </c>
      <c r="D516" s="7" t="s">
        <v>269</v>
      </c>
      <c r="E516" s="23" t="s">
        <v>771</v>
      </c>
      <c r="F516" s="23" t="s">
        <v>218</v>
      </c>
      <c r="G516" s="11" t="s">
        <v>816</v>
      </c>
      <c r="H516" s="20">
        <v>257600</v>
      </c>
      <c r="I516" s="36">
        <v>257600</v>
      </c>
      <c r="J516" s="23" t="s">
        <v>768</v>
      </c>
      <c r="K516" s="25"/>
    </row>
    <row r="517" spans="1:11" ht="24" thickBot="1" x14ac:dyDescent="0.3">
      <c r="A517" s="72"/>
      <c r="B517" s="73"/>
      <c r="C517" s="73"/>
      <c r="D517" s="73"/>
      <c r="E517" s="72"/>
      <c r="F517" s="76" t="s">
        <v>950</v>
      </c>
      <c r="G517" s="72"/>
      <c r="H517" s="72"/>
      <c r="I517" s="74">
        <v>1222200</v>
      </c>
      <c r="J517" s="6"/>
      <c r="K517" s="72"/>
    </row>
    <row r="518" spans="1:11" ht="20.25" customHeight="1" thickTop="1" x14ac:dyDescent="0.25">
      <c r="A518" s="41">
        <v>392</v>
      </c>
      <c r="B518" s="41" t="s">
        <v>100</v>
      </c>
      <c r="C518" s="41">
        <v>2000400723</v>
      </c>
      <c r="D518" s="50" t="s">
        <v>101</v>
      </c>
      <c r="E518" s="50" t="s">
        <v>102</v>
      </c>
      <c r="F518" s="50" t="s">
        <v>21</v>
      </c>
      <c r="G518" s="51" t="s">
        <v>813</v>
      </c>
      <c r="H518" s="52">
        <v>484100</v>
      </c>
      <c r="I518" s="53">
        <v>484100</v>
      </c>
      <c r="J518" s="6" t="s">
        <v>103</v>
      </c>
      <c r="K518" s="70"/>
    </row>
    <row r="519" spans="1:11" ht="20.25" customHeight="1" x14ac:dyDescent="0.25">
      <c r="A519" s="9">
        <v>393</v>
      </c>
      <c r="B519" s="4" t="s">
        <v>100</v>
      </c>
      <c r="C519" s="4">
        <v>2000400723</v>
      </c>
      <c r="D519" s="5" t="s">
        <v>101</v>
      </c>
      <c r="E519" s="6" t="s">
        <v>272</v>
      </c>
      <c r="F519" s="6" t="s">
        <v>21</v>
      </c>
      <c r="G519" s="11" t="s">
        <v>814</v>
      </c>
      <c r="H519" s="20">
        <v>1229000</v>
      </c>
      <c r="I519" s="36">
        <v>1229000</v>
      </c>
      <c r="J519" s="23" t="s">
        <v>273</v>
      </c>
      <c r="K519" s="6"/>
    </row>
    <row r="520" spans="1:11" ht="20.25" customHeight="1" x14ac:dyDescent="0.25">
      <c r="A520" s="9">
        <v>394</v>
      </c>
      <c r="B520" s="9" t="s">
        <v>100</v>
      </c>
      <c r="C520" s="9">
        <v>2000400723</v>
      </c>
      <c r="D520" s="7" t="s">
        <v>101</v>
      </c>
      <c r="E520" s="23" t="s">
        <v>772</v>
      </c>
      <c r="F520" s="23" t="s">
        <v>21</v>
      </c>
      <c r="G520" s="11" t="s">
        <v>816</v>
      </c>
      <c r="H520" s="20">
        <v>376000</v>
      </c>
      <c r="I520" s="36">
        <v>376000</v>
      </c>
      <c r="J520" s="23" t="s">
        <v>773</v>
      </c>
      <c r="K520" s="25"/>
    </row>
    <row r="521" spans="1:11" ht="24" thickBot="1" x14ac:dyDescent="0.3">
      <c r="A521" s="72"/>
      <c r="B521" s="73"/>
      <c r="C521" s="73"/>
      <c r="D521" s="73"/>
      <c r="E521" s="72"/>
      <c r="F521" s="76" t="s">
        <v>951</v>
      </c>
      <c r="G521" s="72"/>
      <c r="H521" s="72"/>
      <c r="I521" s="74">
        <v>2089100</v>
      </c>
      <c r="J521" s="6"/>
      <c r="K521" s="72"/>
    </row>
    <row r="522" spans="1:11" ht="19.5" customHeight="1" thickTop="1" x14ac:dyDescent="0.25">
      <c r="A522" s="41">
        <v>395</v>
      </c>
      <c r="B522" s="49" t="s">
        <v>802</v>
      </c>
      <c r="C522" s="49">
        <v>2000400735</v>
      </c>
      <c r="D522" s="55" t="s">
        <v>803</v>
      </c>
      <c r="E522" s="56" t="s">
        <v>774</v>
      </c>
      <c r="F522" s="56" t="s">
        <v>338</v>
      </c>
      <c r="G522" s="51" t="s">
        <v>816</v>
      </c>
      <c r="H522" s="52">
        <v>499000</v>
      </c>
      <c r="I522" s="53">
        <v>499000</v>
      </c>
      <c r="J522" s="23" t="s">
        <v>775</v>
      </c>
      <c r="K522" s="57"/>
    </row>
    <row r="523" spans="1:11" ht="19.5" customHeight="1" x14ac:dyDescent="0.25">
      <c r="A523" s="9">
        <v>396</v>
      </c>
      <c r="B523" s="9" t="s">
        <v>802</v>
      </c>
      <c r="C523" s="9">
        <v>2000400735</v>
      </c>
      <c r="D523" s="7" t="s">
        <v>803</v>
      </c>
      <c r="E523" s="23" t="s">
        <v>776</v>
      </c>
      <c r="F523" s="23" t="s">
        <v>338</v>
      </c>
      <c r="G523" s="11" t="s">
        <v>816</v>
      </c>
      <c r="H523" s="20">
        <v>499700</v>
      </c>
      <c r="I523" s="36">
        <v>499700</v>
      </c>
      <c r="J523" s="23" t="s">
        <v>775</v>
      </c>
      <c r="K523" s="25"/>
    </row>
    <row r="524" spans="1:11" ht="19.5" customHeight="1" x14ac:dyDescent="0.25">
      <c r="A524" s="9">
        <v>397</v>
      </c>
      <c r="B524" s="9" t="s">
        <v>802</v>
      </c>
      <c r="C524" s="9">
        <v>2000400735</v>
      </c>
      <c r="D524" s="7" t="s">
        <v>803</v>
      </c>
      <c r="E524" s="23" t="s">
        <v>777</v>
      </c>
      <c r="F524" s="23" t="s">
        <v>338</v>
      </c>
      <c r="G524" s="11" t="s">
        <v>816</v>
      </c>
      <c r="H524" s="20">
        <v>383500</v>
      </c>
      <c r="I524" s="36">
        <v>383500</v>
      </c>
      <c r="J524" s="23" t="s">
        <v>775</v>
      </c>
      <c r="K524" s="25"/>
    </row>
    <row r="525" spans="1:11" ht="24" thickBot="1" x14ac:dyDescent="0.3">
      <c r="A525" s="72"/>
      <c r="B525" s="73"/>
      <c r="C525" s="73"/>
      <c r="D525" s="73"/>
      <c r="E525" s="72"/>
      <c r="F525" s="76" t="s">
        <v>952</v>
      </c>
      <c r="G525" s="72"/>
      <c r="H525" s="72"/>
      <c r="I525" s="74">
        <v>1382200</v>
      </c>
      <c r="J525" s="6"/>
      <c r="K525" s="72"/>
    </row>
    <row r="526" spans="1:11" ht="21.75" thickTop="1" x14ac:dyDescent="0.25">
      <c r="A526" s="41">
        <v>398</v>
      </c>
      <c r="B526" s="41" t="s">
        <v>76</v>
      </c>
      <c r="C526" s="41">
        <v>2000400734</v>
      </c>
      <c r="D526" s="50" t="s">
        <v>77</v>
      </c>
      <c r="E526" s="50" t="s">
        <v>104</v>
      </c>
      <c r="F526" s="50" t="s">
        <v>24</v>
      </c>
      <c r="G526" s="51" t="s">
        <v>813</v>
      </c>
      <c r="H526" s="52">
        <v>323300</v>
      </c>
      <c r="I526" s="53">
        <v>323300</v>
      </c>
      <c r="J526" s="6" t="s">
        <v>105</v>
      </c>
      <c r="K526" s="50"/>
    </row>
    <row r="527" spans="1:11" ht="24" thickBot="1" x14ac:dyDescent="0.3">
      <c r="A527" s="72"/>
      <c r="B527" s="73"/>
      <c r="C527" s="73"/>
      <c r="D527" s="73"/>
      <c r="E527" s="72"/>
      <c r="F527" s="76" t="s">
        <v>953</v>
      </c>
      <c r="G527" s="72"/>
      <c r="H527" s="72"/>
      <c r="I527" s="74">
        <v>323300</v>
      </c>
      <c r="J527" s="6"/>
      <c r="K527" s="72"/>
    </row>
    <row r="528" spans="1:11" ht="21.75" thickTop="1" x14ac:dyDescent="0.25">
      <c r="A528" s="49">
        <v>399</v>
      </c>
      <c r="B528" s="49" t="s">
        <v>277</v>
      </c>
      <c r="C528" s="49">
        <v>2000400855</v>
      </c>
      <c r="D528" s="55" t="s">
        <v>278</v>
      </c>
      <c r="E528" s="55" t="s">
        <v>279</v>
      </c>
      <c r="F528" s="55" t="s">
        <v>276</v>
      </c>
      <c r="G528" s="51" t="s">
        <v>815</v>
      </c>
      <c r="H528" s="52">
        <v>485200</v>
      </c>
      <c r="I528" s="53">
        <v>485200</v>
      </c>
      <c r="J528" s="6" t="s">
        <v>280</v>
      </c>
      <c r="K528" s="50"/>
    </row>
    <row r="529" spans="1:11" ht="24" thickBot="1" x14ac:dyDescent="0.3">
      <c r="A529" s="72"/>
      <c r="B529" s="73"/>
      <c r="C529" s="73"/>
      <c r="D529" s="73"/>
      <c r="E529" s="72"/>
      <c r="F529" s="76" t="s">
        <v>954</v>
      </c>
      <c r="G529" s="72"/>
      <c r="H529" s="72"/>
      <c r="I529" s="74">
        <v>485200</v>
      </c>
      <c r="J529" s="6"/>
      <c r="K529" s="72"/>
    </row>
    <row r="530" spans="1:11" ht="21.75" thickTop="1" x14ac:dyDescent="0.25">
      <c r="A530" s="49">
        <v>400</v>
      </c>
      <c r="B530" s="49" t="s">
        <v>80</v>
      </c>
      <c r="C530" s="49">
        <v>2000400743</v>
      </c>
      <c r="D530" s="55" t="s">
        <v>81</v>
      </c>
      <c r="E530" s="56" t="s">
        <v>778</v>
      </c>
      <c r="F530" s="56" t="s">
        <v>349</v>
      </c>
      <c r="G530" s="51" t="s">
        <v>816</v>
      </c>
      <c r="H530" s="52">
        <v>297700</v>
      </c>
      <c r="I530" s="53">
        <v>297700</v>
      </c>
      <c r="J530" s="23" t="s">
        <v>779</v>
      </c>
      <c r="K530" s="57"/>
    </row>
    <row r="531" spans="1:11" x14ac:dyDescent="0.25">
      <c r="A531" s="4">
        <v>401</v>
      </c>
      <c r="B531" s="9" t="s">
        <v>80</v>
      </c>
      <c r="C531" s="9">
        <v>2000400743</v>
      </c>
      <c r="D531" s="7" t="s">
        <v>81</v>
      </c>
      <c r="E531" s="23" t="s">
        <v>780</v>
      </c>
      <c r="F531" s="23" t="s">
        <v>349</v>
      </c>
      <c r="G531" s="11" t="s">
        <v>816</v>
      </c>
      <c r="H531" s="20">
        <v>500000</v>
      </c>
      <c r="I531" s="36">
        <v>500000</v>
      </c>
      <c r="J531" s="23" t="s">
        <v>779</v>
      </c>
      <c r="K531" s="25"/>
    </row>
    <row r="532" spans="1:11" x14ac:dyDescent="0.25">
      <c r="A532" s="9">
        <v>402</v>
      </c>
      <c r="B532" s="9" t="s">
        <v>80</v>
      </c>
      <c r="C532" s="9">
        <v>2000400743</v>
      </c>
      <c r="D532" s="7" t="s">
        <v>81</v>
      </c>
      <c r="E532" s="23" t="s">
        <v>781</v>
      </c>
      <c r="F532" s="23" t="s">
        <v>349</v>
      </c>
      <c r="G532" s="11" t="s">
        <v>816</v>
      </c>
      <c r="H532" s="20">
        <v>500000</v>
      </c>
      <c r="I532" s="36">
        <v>500000</v>
      </c>
      <c r="J532" s="23" t="s">
        <v>779</v>
      </c>
      <c r="K532" s="25"/>
    </row>
    <row r="533" spans="1:11" ht="24" thickBot="1" x14ac:dyDescent="0.3">
      <c r="A533" s="72"/>
      <c r="B533" s="73"/>
      <c r="C533" s="73"/>
      <c r="D533" s="73"/>
      <c r="E533" s="72"/>
      <c r="F533" s="76" t="s">
        <v>955</v>
      </c>
      <c r="G533" s="72"/>
      <c r="H533" s="72"/>
      <c r="I533" s="74">
        <v>1297700</v>
      </c>
      <c r="J533" s="71"/>
      <c r="K533" s="72"/>
    </row>
    <row r="534" spans="1:11" s="79" customFormat="1" ht="35.25" customHeight="1" thickTop="1" thickBot="1" x14ac:dyDescent="0.3">
      <c r="A534" s="82"/>
      <c r="B534" s="81"/>
      <c r="C534" s="81"/>
      <c r="D534" s="81"/>
      <c r="E534" s="80"/>
      <c r="F534" s="81" t="s">
        <v>956</v>
      </c>
      <c r="G534" s="80"/>
      <c r="H534" s="80"/>
      <c r="I534" s="78">
        <f>SUMIF(F8:F533,"รวม*",I8:I533)</f>
        <v>144773600</v>
      </c>
      <c r="J534" s="77"/>
      <c r="K534" s="77"/>
    </row>
    <row r="535" spans="1:11" ht="21.75" thickTop="1" x14ac:dyDescent="0.25"/>
  </sheetData>
  <sortState xmlns:xlrd2="http://schemas.microsoft.com/office/spreadsheetml/2017/richdata2" ref="A9:K534">
    <sortCondition ref="F9:F534"/>
  </sortState>
  <mergeCells count="6">
    <mergeCell ref="A6:K6"/>
    <mergeCell ref="A1:K1"/>
    <mergeCell ref="A2:K2"/>
    <mergeCell ref="A3:K3"/>
    <mergeCell ref="A4:K4"/>
    <mergeCell ref="A5:K5"/>
  </mergeCells>
  <printOptions horizontalCentered="1"/>
  <pageMargins left="0.70866141732283472" right="0.70866141732283472" top="0.39370078740157483" bottom="0.47244094488188981" header="0.31496062992125984" footer="0.31496062992125984"/>
  <pageSetup paperSize="9" scale="63" fitToHeight="0" orientation="landscape" r:id="rId1"/>
  <headerFooter>
    <oddFooter>&amp;Rหน้า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บัญชีรายละเอียด</vt:lpstr>
      <vt:lpstr>บัญชีรายละเอียด!Print_Titles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Thanawat Chimmuang</dc:creator>
  <cp:lastModifiedBy>Central 156</cp:lastModifiedBy>
  <cp:lastPrinted>2024-07-11T01:53:24Z</cp:lastPrinted>
  <dcterms:created xsi:type="dcterms:W3CDTF">2024-07-04T03:23:12Z</dcterms:created>
  <dcterms:modified xsi:type="dcterms:W3CDTF">2024-07-11T03:18:30Z</dcterms:modified>
</cp:coreProperties>
</file>